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.shortcut-targets-by-id\1Kodd45vatXyOL6XYjPqX7hCvHBWatg9y\Admin y Finanzas\2022\Ley Transparencia\Noviembre 2022\"/>
    </mc:Choice>
  </mc:AlternateContent>
  <xr:revisionPtr revIDLastSave="0" documentId="13_ncr:1_{0502A3F3-1470-4084-AAA3-9E58256584F1}" xr6:coauthVersionLast="47" xr6:coauthVersionMax="47" xr10:uidLastSave="{00000000-0000-0000-0000-000000000000}"/>
  <bookViews>
    <workbookView xWindow="-120" yWindow="-120" windowWidth="29040" windowHeight="15720" xr2:uid="{5F3E4B33-2FAB-462C-84EE-CC2870FE7F5D}"/>
  </bookViews>
  <sheets>
    <sheet name="Pasivos 30 de Noviembr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5" i="1" l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G66" i="1" l="1"/>
  <c r="F65" i="1"/>
</calcChain>
</file>

<file path=xl/sharedStrings.xml><?xml version="1.0" encoding="utf-8"?>
<sst xmlns="http://schemas.openxmlformats.org/spreadsheetml/2006/main" count="126" uniqueCount="48">
  <si>
    <t>CORPORACION DE LA CULTURA Y LAS ARTES DE LA I. MUNICIPALIDAD DE RGUA.</t>
  </si>
  <si>
    <t>65.071.304-4</t>
  </si>
  <si>
    <t>MILLAN 342</t>
  </si>
  <si>
    <t>RANCAGUA</t>
  </si>
  <si>
    <t>PROVEEDOR</t>
  </si>
  <si>
    <t>DOCUMENTO</t>
  </si>
  <si>
    <t>VALOR</t>
  </si>
  <si>
    <t xml:space="preserve">VALOR DEBE </t>
  </si>
  <si>
    <t xml:space="preserve">VALOR HABER </t>
  </si>
  <si>
    <t xml:space="preserve">FACTURA NUMERO </t>
  </si>
  <si>
    <t>FACTURA FECHA</t>
  </si>
  <si>
    <t>VENCIMIENTO FACTURA</t>
  </si>
  <si>
    <t>ALEJANDRA ROJAS TORRES Y OTRA LIMITADA</t>
  </si>
  <si>
    <t>FACTURA</t>
  </si>
  <si>
    <t>JULIA ISABEL MARAMBIO SILVA</t>
  </si>
  <si>
    <t>Todo Aseo Ltda.</t>
  </si>
  <si>
    <t>EQOFFICE SPA</t>
  </si>
  <si>
    <t>MARIO ESTEBAN TIZNADO TORRES</t>
  </si>
  <si>
    <t>SOCIEDAD ENRIQUE HERRERA Y CIA LTDA.</t>
  </si>
  <si>
    <t>RADIO TAXI ABC LIMITADA</t>
  </si>
  <si>
    <t>RM EMPRESA COMERCIAL Y ASESORIAS SPA</t>
  </si>
  <si>
    <t>FELIPE ANDRES ESPINOZA JORQUERA</t>
  </si>
  <si>
    <t>RADIO TAXI RANCAGUA FABIAN ESTEBAN MADRID ROMERO E.I.R.L.</t>
  </si>
  <si>
    <t>PASIVOS PENDIENTES AL 30-11-2022</t>
  </si>
  <si>
    <t>CHRISTIAN ALBERTO SCHMIDLIN MUNOZ</t>
  </si>
  <si>
    <t>ENTEL PCS TELECOMUNICACIONES S.A.</t>
  </si>
  <si>
    <t>ENTEL S.A.</t>
  </si>
  <si>
    <t>JULIO GERARDO JEANMAIRE CESPEDES</t>
  </si>
  <si>
    <t>SERVICIOS AUDIOVISUALES JOSE MIGUEL VILLEGAS E.I.R.L.</t>
  </si>
  <si>
    <t>SOCIEDAD DE EVENTOS Y ESPECTÃCULOS LIMITADA</t>
  </si>
  <si>
    <t>DAVID AND JOSEPH COM CHILE SPA</t>
  </si>
  <si>
    <t>VERONICA CARDENAS SEPULVEDA Y COMPANIA LIMITADA</t>
  </si>
  <si>
    <t>SERVICIOS DE IMPRESIONES SPA</t>
  </si>
  <si>
    <t>RAQUEL ALEJANDRA CABAS CABAS</t>
  </si>
  <si>
    <t>FABRIMETAL S.A</t>
  </si>
  <si>
    <t>EQUIPAMIENTOS ESCENICOS E ILUMINACION ARSENIO HERNAN GONZALEZ LEIVA EI</t>
  </si>
  <si>
    <t>JUAN CARLOS ESPINDOLA LIZANA</t>
  </si>
  <si>
    <t>OMAR WILLIAM PATRICIO SANDOVAL RIVERS</t>
  </si>
  <si>
    <t>ESPECTACULOS Y EVENTOS TEATRO CIRCO MINIMO LTDA.</t>
  </si>
  <si>
    <t>MENSAJE Y PROFECIA LIMITADA</t>
  </si>
  <si>
    <t>AGRUPACION CULTURAL TEATRO IMPRONTA</t>
  </si>
  <si>
    <t>PATIMETAS SPA</t>
  </si>
  <si>
    <t>PINTAFLÃ“ EVENTOS SPA</t>
  </si>
  <si>
    <t>RICARDO SILVA - BANDA MUSICAL LMDS E.I.R.L.</t>
  </si>
  <si>
    <t>CENTRO CULTURAL, SOCIAL RECREATIVA TEATRO DEL HOMENAJE DE CHILE</t>
  </si>
  <si>
    <t>ASOCIACION GREMIAL CREADORES INFANTILES DE CHILE A.G.</t>
  </si>
  <si>
    <t>MACONDO PRODUCCIONES AUDIOVISUALES  SPA</t>
  </si>
  <si>
    <t>TIERRAS DE LOMAS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</si>
</sst>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 &quot;$&quot;* #,##0_ ;_ &quot;$&quot;* \-#,##0_ ;_ &quot;$&quot;* &quot;-&quot;_ ;_ @_ "/>
    <numFmt numFmtId="41" formatCode="_ * #,##0_ ;_ * \-#,##0_ ;_ * &quot;-&quot;_ ;_ @_ 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2" fontId="3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14" fontId="2" fillId="0" borderId="0" xfId="0" applyNumberFormat="1" applyFont="1" applyAlignment="1">
      <alignment horizontal="center" vertical="center" wrapText="1"/>
    </xf>
    <xf numFmtId="0" fontId="1" fillId="0" borderId="7" xfId="0" applyFont="1" applyBorder="1"/>
    <xf numFmtId="0" fontId="1" fillId="0" borderId="1" xfId="0" applyFont="1" applyBorder="1"/>
    <xf numFmtId="41" fontId="1" fillId="0" borderId="2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41" fontId="1" fillId="0" borderId="11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4" fontId="0" fillId="0" borderId="19" xfId="0" applyNumberFormat="1" applyBorder="1" applyAlignment="1">
      <alignment horizontal="right"/>
    </xf>
    <xf numFmtId="14" fontId="0" fillId="0" borderId="12" xfId="0" applyNumberFormat="1" applyBorder="1" applyAlignment="1">
      <alignment horizontal="right"/>
    </xf>
    <xf numFmtId="14" fontId="0" fillId="0" borderId="8" xfId="0" applyNumberFormat="1" applyBorder="1" applyAlignment="1">
      <alignment horizontal="right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2" fontId="0" fillId="0" borderId="19" xfId="1" applyFont="1" applyBorder="1"/>
    <xf numFmtId="42" fontId="0" fillId="0" borderId="12" xfId="1" applyFont="1" applyBorder="1"/>
    <xf numFmtId="42" fontId="0" fillId="0" borderId="8" xfId="1" applyFont="1" applyBorder="1"/>
    <xf numFmtId="0" fontId="0" fillId="0" borderId="19" xfId="0" applyBorder="1"/>
    <xf numFmtId="0" fontId="0" fillId="0" borderId="12" xfId="0" applyBorder="1"/>
    <xf numFmtId="0" fontId="0" fillId="0" borderId="8" xfId="0" applyBorder="1"/>
    <xf numFmtId="0" fontId="1" fillId="0" borderId="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0" fillId="0" borderId="20" xfId="0" applyNumberFormat="1" applyBorder="1"/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66"/>
  <sheetViews>
    <sheetView tabSelected="1" zoomScale="80" zoomScaleNormal="80" workbookViewId="0">
      <selection activeCell="A38" sqref="A38"/>
    </sheetView>
  </sheetViews>
  <sheetFormatPr baseColWidth="10" defaultColWidth="11.42578125" defaultRowHeight="15" x14ac:dyDescent="0.2"/>
  <cols>
    <col min="1" max="1" width="95.5703125" style="2" bestFit="1" customWidth="1"/>
    <col min="2" max="3" width="14.5703125" style="2" customWidth="1"/>
    <col min="4" max="4" width="18" style="2" customWidth="1"/>
    <col min="5" max="5" width="18.85546875" style="2" bestFit="1" customWidth="1"/>
    <col min="6" max="6" width="14.42578125" style="2" customWidth="1"/>
    <col min="7" max="7" width="15.85546875" style="2" customWidth="1"/>
    <col min="8" max="16384" width="11.42578125" style="2"/>
  </cols>
  <sheetData>
    <row r="2" spans="1:7" ht="15.75" x14ac:dyDescent="0.25">
      <c r="A2" s="1" t="s">
        <v>0</v>
      </c>
    </row>
    <row r="3" spans="1:7" ht="15.75" x14ac:dyDescent="0.25">
      <c r="A3" s="1" t="s">
        <v>1</v>
      </c>
    </row>
    <row r="4" spans="1:7" ht="15.75" x14ac:dyDescent="0.25">
      <c r="A4" s="1" t="s">
        <v>2</v>
      </c>
    </row>
    <row r="5" spans="1:7" ht="15.75" x14ac:dyDescent="0.25">
      <c r="A5" s="1" t="s">
        <v>3</v>
      </c>
    </row>
    <row r="6" spans="1:7" ht="16.5" thickBot="1" x14ac:dyDescent="0.3">
      <c r="A6" s="1"/>
    </row>
    <row r="7" spans="1:7" ht="16.5" customHeight="1" thickBot="1" x14ac:dyDescent="0.25">
      <c r="A7" s="10" t="s">
        <v>23</v>
      </c>
      <c r="B7" s="26" t="s">
        <v>9</v>
      </c>
      <c r="C7" s="28" t="s">
        <v>10</v>
      </c>
      <c r="D7" s="26" t="s">
        <v>11</v>
      </c>
      <c r="E7" s="30" t="s">
        <v>5</v>
      </c>
      <c r="F7" s="32" t="s">
        <v>6</v>
      </c>
      <c r="G7" s="24" t="s">
        <v>6</v>
      </c>
    </row>
    <row r="8" spans="1:7" ht="16.5" thickBot="1" x14ac:dyDescent="0.25">
      <c r="A8" s="11" t="s">
        <v>4</v>
      </c>
      <c r="B8" s="27"/>
      <c r="C8" s="29"/>
      <c r="D8" s="27"/>
      <c r="E8" s="31"/>
      <c r="F8" s="33"/>
      <c r="G8" s="25"/>
    </row>
    <row r="9" spans="1:7" ht="15.75" x14ac:dyDescent="0.25">
      <c r="A9" s="21" t="s">
        <v>24</v>
      </c>
      <c r="B9" s="21">
        <v>784</v>
      </c>
      <c r="C9" s="34">
        <v>44867</v>
      </c>
      <c r="D9" s="12">
        <f>C9+30</f>
        <v>44897</v>
      </c>
      <c r="E9" s="15" t="s">
        <v>13</v>
      </c>
      <c r="F9" s="19">
        <v>213605</v>
      </c>
      <c r="G9" s="18">
        <v>213605</v>
      </c>
    </row>
    <row r="10" spans="1:7" ht="15.75" x14ac:dyDescent="0.25">
      <c r="A10" s="22" t="s">
        <v>25</v>
      </c>
      <c r="B10" s="22">
        <v>45843673</v>
      </c>
      <c r="C10" s="34">
        <v>44867</v>
      </c>
      <c r="D10" s="13">
        <f t="shared" ref="D10:D64" si="0">C10+30</f>
        <v>44897</v>
      </c>
      <c r="E10" s="16" t="s">
        <v>13</v>
      </c>
      <c r="F10" s="19">
        <v>791761</v>
      </c>
      <c r="G10" s="19">
        <v>791761</v>
      </c>
    </row>
    <row r="11" spans="1:7" ht="15.75" x14ac:dyDescent="0.25">
      <c r="A11" s="22" t="s">
        <v>14</v>
      </c>
      <c r="B11" s="22">
        <v>1446</v>
      </c>
      <c r="C11" s="34">
        <v>44868</v>
      </c>
      <c r="D11" s="13">
        <f t="shared" si="0"/>
        <v>44898</v>
      </c>
      <c r="E11" s="16" t="s">
        <v>13</v>
      </c>
      <c r="F11" s="19">
        <v>1130500</v>
      </c>
      <c r="G11" s="19">
        <v>1130500</v>
      </c>
    </row>
    <row r="12" spans="1:7" ht="15.75" x14ac:dyDescent="0.25">
      <c r="A12" s="22" t="s">
        <v>26</v>
      </c>
      <c r="B12" s="22">
        <v>18222261</v>
      </c>
      <c r="C12" s="34">
        <v>44866</v>
      </c>
      <c r="D12" s="13">
        <f t="shared" si="0"/>
        <v>44896</v>
      </c>
      <c r="E12" s="16" t="s">
        <v>13</v>
      </c>
      <c r="F12" s="19">
        <v>198518</v>
      </c>
      <c r="G12" s="19">
        <v>198518</v>
      </c>
    </row>
    <row r="13" spans="1:7" ht="15.75" x14ac:dyDescent="0.25">
      <c r="A13" s="22" t="s">
        <v>26</v>
      </c>
      <c r="B13" s="22">
        <v>18222262</v>
      </c>
      <c r="C13" s="34">
        <v>44866</v>
      </c>
      <c r="D13" s="13">
        <f t="shared" si="0"/>
        <v>44896</v>
      </c>
      <c r="E13" s="16" t="s">
        <v>13</v>
      </c>
      <c r="F13" s="19">
        <v>223231</v>
      </c>
      <c r="G13" s="19">
        <v>223231</v>
      </c>
    </row>
    <row r="14" spans="1:7" ht="15.75" x14ac:dyDescent="0.25">
      <c r="A14" s="22" t="s">
        <v>14</v>
      </c>
      <c r="B14" s="22">
        <v>1448</v>
      </c>
      <c r="C14" s="34">
        <v>44869</v>
      </c>
      <c r="D14" s="13">
        <f t="shared" si="0"/>
        <v>44899</v>
      </c>
      <c r="E14" s="16" t="s">
        <v>13</v>
      </c>
      <c r="F14" s="19">
        <v>4486300</v>
      </c>
      <c r="G14" s="19">
        <v>4486300</v>
      </c>
    </row>
    <row r="15" spans="1:7" ht="15.75" x14ac:dyDescent="0.25">
      <c r="A15" s="22" t="s">
        <v>14</v>
      </c>
      <c r="B15" s="22">
        <v>1450</v>
      </c>
      <c r="C15" s="34">
        <v>44872</v>
      </c>
      <c r="D15" s="13">
        <f t="shared" si="0"/>
        <v>44902</v>
      </c>
      <c r="E15" s="16" t="s">
        <v>13</v>
      </c>
      <c r="F15" s="19">
        <v>1849260</v>
      </c>
      <c r="G15" s="19">
        <v>1849260</v>
      </c>
    </row>
    <row r="16" spans="1:7" ht="15.75" x14ac:dyDescent="0.25">
      <c r="A16" s="22" t="s">
        <v>14</v>
      </c>
      <c r="B16" s="22">
        <v>1451</v>
      </c>
      <c r="C16" s="34">
        <v>44872</v>
      </c>
      <c r="D16" s="13">
        <f t="shared" si="0"/>
        <v>44902</v>
      </c>
      <c r="E16" s="16" t="s">
        <v>13</v>
      </c>
      <c r="F16" s="19">
        <v>77350</v>
      </c>
      <c r="G16" s="19">
        <v>77350</v>
      </c>
    </row>
    <row r="17" spans="1:7" ht="15.75" x14ac:dyDescent="0.25">
      <c r="A17" s="22" t="s">
        <v>18</v>
      </c>
      <c r="B17" s="22">
        <v>533767</v>
      </c>
      <c r="C17" s="34">
        <v>44868</v>
      </c>
      <c r="D17" s="13">
        <f t="shared" si="0"/>
        <v>44898</v>
      </c>
      <c r="E17" s="16" t="s">
        <v>13</v>
      </c>
      <c r="F17" s="19">
        <v>107590</v>
      </c>
      <c r="G17" s="19">
        <v>107590</v>
      </c>
    </row>
    <row r="18" spans="1:7" ht="15.75" x14ac:dyDescent="0.25">
      <c r="A18" s="22" t="s">
        <v>27</v>
      </c>
      <c r="B18" s="22">
        <v>10</v>
      </c>
      <c r="C18" s="34">
        <v>44875</v>
      </c>
      <c r="D18" s="13">
        <f t="shared" si="0"/>
        <v>44905</v>
      </c>
      <c r="E18" s="16" t="s">
        <v>13</v>
      </c>
      <c r="F18" s="19">
        <v>3000000</v>
      </c>
      <c r="G18" s="19">
        <v>3000000</v>
      </c>
    </row>
    <row r="19" spans="1:7" ht="15.75" x14ac:dyDescent="0.25">
      <c r="A19" s="22" t="s">
        <v>14</v>
      </c>
      <c r="B19" s="22">
        <v>1457</v>
      </c>
      <c r="C19" s="34">
        <v>44878</v>
      </c>
      <c r="D19" s="13">
        <f t="shared" si="0"/>
        <v>44908</v>
      </c>
      <c r="E19" s="16" t="s">
        <v>13</v>
      </c>
      <c r="F19" s="19">
        <v>297500</v>
      </c>
      <c r="G19" s="19">
        <v>297500</v>
      </c>
    </row>
    <row r="20" spans="1:7" ht="15.75" x14ac:dyDescent="0.25">
      <c r="A20" s="22" t="s">
        <v>14</v>
      </c>
      <c r="B20" s="22">
        <v>1458</v>
      </c>
      <c r="C20" s="34">
        <v>44878</v>
      </c>
      <c r="D20" s="13">
        <f t="shared" si="0"/>
        <v>44908</v>
      </c>
      <c r="E20" s="16" t="s">
        <v>13</v>
      </c>
      <c r="F20" s="19">
        <v>41650</v>
      </c>
      <c r="G20" s="19">
        <v>41650</v>
      </c>
    </row>
    <row r="21" spans="1:7" ht="15.75" x14ac:dyDescent="0.25">
      <c r="A21" s="22" t="s">
        <v>15</v>
      </c>
      <c r="B21" s="22">
        <v>44766</v>
      </c>
      <c r="C21" s="34">
        <v>44879</v>
      </c>
      <c r="D21" s="13">
        <f t="shared" si="0"/>
        <v>44909</v>
      </c>
      <c r="E21" s="16" t="s">
        <v>13</v>
      </c>
      <c r="F21" s="19">
        <v>134112</v>
      </c>
      <c r="G21" s="19">
        <v>134112</v>
      </c>
    </row>
    <row r="22" spans="1:7" ht="15.75" x14ac:dyDescent="0.25">
      <c r="A22" s="22" t="s">
        <v>28</v>
      </c>
      <c r="B22" s="22">
        <v>57</v>
      </c>
      <c r="C22" s="34">
        <v>44886</v>
      </c>
      <c r="D22" s="13">
        <f t="shared" si="0"/>
        <v>44916</v>
      </c>
      <c r="E22" s="16" t="s">
        <v>13</v>
      </c>
      <c r="F22" s="19">
        <v>452200</v>
      </c>
      <c r="G22" s="19">
        <v>452200</v>
      </c>
    </row>
    <row r="23" spans="1:7" ht="15.75" x14ac:dyDescent="0.25">
      <c r="A23" s="22" t="s">
        <v>16</v>
      </c>
      <c r="B23" s="22">
        <v>760</v>
      </c>
      <c r="C23" s="34">
        <v>44888</v>
      </c>
      <c r="D23" s="13">
        <f t="shared" si="0"/>
        <v>44918</v>
      </c>
      <c r="E23" s="16" t="s">
        <v>13</v>
      </c>
      <c r="F23" s="19">
        <v>279650</v>
      </c>
      <c r="G23" s="19">
        <v>279650</v>
      </c>
    </row>
    <row r="24" spans="1:7" ht="15.75" x14ac:dyDescent="0.25">
      <c r="A24" s="22" t="s">
        <v>17</v>
      </c>
      <c r="B24" s="22">
        <v>173</v>
      </c>
      <c r="C24" s="34">
        <v>44888</v>
      </c>
      <c r="D24" s="13">
        <f t="shared" si="0"/>
        <v>44918</v>
      </c>
      <c r="E24" s="16" t="s">
        <v>13</v>
      </c>
      <c r="F24" s="19">
        <v>799680</v>
      </c>
      <c r="G24" s="19">
        <v>799680</v>
      </c>
    </row>
    <row r="25" spans="1:7" ht="15.75" x14ac:dyDescent="0.25">
      <c r="A25" s="22" t="s">
        <v>29</v>
      </c>
      <c r="B25" s="22">
        <v>225</v>
      </c>
      <c r="C25" s="34">
        <v>44889</v>
      </c>
      <c r="D25" s="13">
        <f t="shared" si="0"/>
        <v>44919</v>
      </c>
      <c r="E25" s="16" t="s">
        <v>13</v>
      </c>
      <c r="F25" s="19">
        <v>1190000</v>
      </c>
      <c r="G25" s="19">
        <v>1190000</v>
      </c>
    </row>
    <row r="26" spans="1:7" ht="15.75" x14ac:dyDescent="0.25">
      <c r="A26" s="22" t="s">
        <v>30</v>
      </c>
      <c r="B26" s="22">
        <v>31878</v>
      </c>
      <c r="C26" s="34">
        <v>44890</v>
      </c>
      <c r="D26" s="13">
        <f t="shared" si="0"/>
        <v>44920</v>
      </c>
      <c r="E26" s="16" t="s">
        <v>13</v>
      </c>
      <c r="F26" s="19">
        <v>691390</v>
      </c>
      <c r="G26" s="19">
        <v>691390</v>
      </c>
    </row>
    <row r="27" spans="1:7" ht="15.75" x14ac:dyDescent="0.25">
      <c r="A27" s="22" t="s">
        <v>31</v>
      </c>
      <c r="B27" s="22">
        <v>1948</v>
      </c>
      <c r="C27" s="34">
        <v>44890</v>
      </c>
      <c r="D27" s="13">
        <f t="shared" si="0"/>
        <v>44920</v>
      </c>
      <c r="E27" s="16" t="s">
        <v>13</v>
      </c>
      <c r="F27" s="19">
        <v>416500</v>
      </c>
      <c r="G27" s="19">
        <v>416500</v>
      </c>
    </row>
    <row r="28" spans="1:7" ht="15.75" x14ac:dyDescent="0.25">
      <c r="A28" s="22" t="s">
        <v>32</v>
      </c>
      <c r="B28" s="22">
        <v>1614</v>
      </c>
      <c r="C28" s="34">
        <v>44890</v>
      </c>
      <c r="D28" s="13">
        <f t="shared" si="0"/>
        <v>44920</v>
      </c>
      <c r="E28" s="16" t="s">
        <v>13</v>
      </c>
      <c r="F28" s="19">
        <v>142800</v>
      </c>
      <c r="G28" s="19">
        <v>142800</v>
      </c>
    </row>
    <row r="29" spans="1:7" ht="15.75" x14ac:dyDescent="0.25">
      <c r="A29" s="22" t="s">
        <v>33</v>
      </c>
      <c r="B29" s="22">
        <v>970</v>
      </c>
      <c r="C29" s="34">
        <v>44893</v>
      </c>
      <c r="D29" s="13">
        <f t="shared" si="0"/>
        <v>44923</v>
      </c>
      <c r="E29" s="16" t="s">
        <v>13</v>
      </c>
      <c r="F29" s="19">
        <v>196350</v>
      </c>
      <c r="G29" s="19">
        <v>196350</v>
      </c>
    </row>
    <row r="30" spans="1:7" ht="15.75" x14ac:dyDescent="0.25">
      <c r="A30" s="22" t="s">
        <v>30</v>
      </c>
      <c r="B30" s="22">
        <v>31949</v>
      </c>
      <c r="C30" s="34">
        <v>44893</v>
      </c>
      <c r="D30" s="13">
        <f t="shared" si="0"/>
        <v>44923</v>
      </c>
      <c r="E30" s="16" t="s">
        <v>13</v>
      </c>
      <c r="F30" s="19">
        <v>1426810</v>
      </c>
      <c r="G30" s="19">
        <v>1426810</v>
      </c>
    </row>
    <row r="31" spans="1:7" ht="15.75" x14ac:dyDescent="0.25">
      <c r="A31" s="22" t="s">
        <v>34</v>
      </c>
      <c r="B31" s="22">
        <v>71206</v>
      </c>
      <c r="C31" s="34">
        <v>44893</v>
      </c>
      <c r="D31" s="13">
        <f t="shared" si="0"/>
        <v>44923</v>
      </c>
      <c r="E31" s="16" t="s">
        <v>13</v>
      </c>
      <c r="F31" s="19">
        <v>173932</v>
      </c>
      <c r="G31" s="19">
        <v>173932</v>
      </c>
    </row>
    <row r="32" spans="1:7" ht="15.75" x14ac:dyDescent="0.25">
      <c r="A32" s="22" t="s">
        <v>34</v>
      </c>
      <c r="B32" s="22">
        <v>71207</v>
      </c>
      <c r="C32" s="34">
        <v>44893</v>
      </c>
      <c r="D32" s="13">
        <f t="shared" si="0"/>
        <v>44923</v>
      </c>
      <c r="E32" s="16" t="s">
        <v>13</v>
      </c>
      <c r="F32" s="19">
        <v>123773</v>
      </c>
      <c r="G32" s="19">
        <v>123773</v>
      </c>
    </row>
    <row r="33" spans="1:7" ht="15.75" x14ac:dyDescent="0.25">
      <c r="A33" s="22" t="s">
        <v>14</v>
      </c>
      <c r="B33" s="22">
        <v>1477</v>
      </c>
      <c r="C33" s="34">
        <v>44893</v>
      </c>
      <c r="D33" s="13">
        <f t="shared" si="0"/>
        <v>44923</v>
      </c>
      <c r="E33" s="16" t="s">
        <v>13</v>
      </c>
      <c r="F33" s="19">
        <v>148750</v>
      </c>
      <c r="G33" s="19">
        <v>148750</v>
      </c>
    </row>
    <row r="34" spans="1:7" ht="15.75" x14ac:dyDescent="0.25">
      <c r="A34" s="22" t="s">
        <v>17</v>
      </c>
      <c r="B34" s="22">
        <v>179</v>
      </c>
      <c r="C34" s="34">
        <v>44893</v>
      </c>
      <c r="D34" s="13">
        <f t="shared" si="0"/>
        <v>44923</v>
      </c>
      <c r="E34" s="16" t="s">
        <v>13</v>
      </c>
      <c r="F34" s="19">
        <v>1773100</v>
      </c>
      <c r="G34" s="19">
        <v>1773100</v>
      </c>
    </row>
    <row r="35" spans="1:7" ht="15.75" x14ac:dyDescent="0.25">
      <c r="A35" s="22" t="s">
        <v>17</v>
      </c>
      <c r="B35" s="22">
        <v>182</v>
      </c>
      <c r="C35" s="34">
        <v>44893</v>
      </c>
      <c r="D35" s="13">
        <f t="shared" si="0"/>
        <v>44923</v>
      </c>
      <c r="E35" s="16" t="s">
        <v>13</v>
      </c>
      <c r="F35" s="19">
        <v>1773100</v>
      </c>
      <c r="G35" s="19">
        <v>1773100</v>
      </c>
    </row>
    <row r="36" spans="1:7" ht="15.75" x14ac:dyDescent="0.25">
      <c r="A36" s="22" t="s">
        <v>14</v>
      </c>
      <c r="B36" s="22">
        <v>1478</v>
      </c>
      <c r="C36" s="34">
        <v>44894</v>
      </c>
      <c r="D36" s="13">
        <f t="shared" si="0"/>
        <v>44924</v>
      </c>
      <c r="E36" s="16" t="s">
        <v>13</v>
      </c>
      <c r="F36" s="19">
        <v>916300</v>
      </c>
      <c r="G36" s="19">
        <v>916300</v>
      </c>
    </row>
    <row r="37" spans="1:7" ht="15.75" x14ac:dyDescent="0.25">
      <c r="A37" s="22" t="s">
        <v>14</v>
      </c>
      <c r="B37" s="22">
        <v>1479</v>
      </c>
      <c r="C37" s="34">
        <v>44894</v>
      </c>
      <c r="D37" s="13">
        <f t="shared" si="0"/>
        <v>44924</v>
      </c>
      <c r="E37" s="16" t="s">
        <v>13</v>
      </c>
      <c r="F37" s="19">
        <v>327250</v>
      </c>
      <c r="G37" s="19">
        <v>327250</v>
      </c>
    </row>
    <row r="38" spans="1:7" ht="15.75" x14ac:dyDescent="0.25">
      <c r="A38" s="22" t="s">
        <v>14</v>
      </c>
      <c r="B38" s="22">
        <v>1480</v>
      </c>
      <c r="C38" s="34">
        <v>44894</v>
      </c>
      <c r="D38" s="13">
        <f t="shared" si="0"/>
        <v>44924</v>
      </c>
      <c r="E38" s="16" t="s">
        <v>13</v>
      </c>
      <c r="F38" s="19">
        <v>666400</v>
      </c>
      <c r="G38" s="19">
        <v>666400</v>
      </c>
    </row>
    <row r="39" spans="1:7" ht="15.75" x14ac:dyDescent="0.25">
      <c r="A39" s="22" t="s">
        <v>14</v>
      </c>
      <c r="B39" s="22">
        <v>1481</v>
      </c>
      <c r="C39" s="34">
        <v>44894</v>
      </c>
      <c r="D39" s="13">
        <f t="shared" si="0"/>
        <v>44924</v>
      </c>
      <c r="E39" s="16" t="s">
        <v>13</v>
      </c>
      <c r="F39" s="19">
        <v>2546600</v>
      </c>
      <c r="G39" s="19">
        <v>2546600</v>
      </c>
    </row>
    <row r="40" spans="1:7" ht="15.75" x14ac:dyDescent="0.25">
      <c r="A40" s="22" t="s">
        <v>14</v>
      </c>
      <c r="B40" s="22">
        <v>1482</v>
      </c>
      <c r="C40" s="34">
        <v>44894</v>
      </c>
      <c r="D40" s="13">
        <f t="shared" si="0"/>
        <v>44924</v>
      </c>
      <c r="E40" s="16" t="s">
        <v>13</v>
      </c>
      <c r="F40" s="19">
        <v>339150</v>
      </c>
      <c r="G40" s="19">
        <v>339150</v>
      </c>
    </row>
    <row r="41" spans="1:7" ht="15.75" x14ac:dyDescent="0.25">
      <c r="A41" s="22" t="s">
        <v>35</v>
      </c>
      <c r="B41" s="22">
        <v>68</v>
      </c>
      <c r="C41" s="34">
        <v>44894</v>
      </c>
      <c r="D41" s="13">
        <f t="shared" si="0"/>
        <v>44924</v>
      </c>
      <c r="E41" s="16" t="s">
        <v>13</v>
      </c>
      <c r="F41" s="19">
        <v>5771500</v>
      </c>
      <c r="G41" s="19">
        <v>5771500</v>
      </c>
    </row>
    <row r="42" spans="1:7" ht="15.75" x14ac:dyDescent="0.25">
      <c r="A42" s="22" t="s">
        <v>12</v>
      </c>
      <c r="B42" s="22">
        <v>19528</v>
      </c>
      <c r="C42" s="34">
        <v>44894</v>
      </c>
      <c r="D42" s="13">
        <f t="shared" si="0"/>
        <v>44924</v>
      </c>
      <c r="E42" s="16" t="s">
        <v>13</v>
      </c>
      <c r="F42" s="19">
        <v>30940</v>
      </c>
      <c r="G42" s="19">
        <v>30940</v>
      </c>
    </row>
    <row r="43" spans="1:7" ht="15.75" x14ac:dyDescent="0.25">
      <c r="A43" s="22" t="s">
        <v>36</v>
      </c>
      <c r="B43" s="22">
        <v>378</v>
      </c>
      <c r="C43" s="34">
        <v>44894</v>
      </c>
      <c r="D43" s="13">
        <f t="shared" si="0"/>
        <v>44924</v>
      </c>
      <c r="E43" s="16" t="s">
        <v>13</v>
      </c>
      <c r="F43" s="19">
        <v>1499400</v>
      </c>
      <c r="G43" s="19">
        <v>1499400</v>
      </c>
    </row>
    <row r="44" spans="1:7" ht="15.75" x14ac:dyDescent="0.25">
      <c r="A44" s="22" t="s">
        <v>12</v>
      </c>
      <c r="B44" s="22">
        <v>19538</v>
      </c>
      <c r="C44" s="34">
        <v>44895</v>
      </c>
      <c r="D44" s="13">
        <f t="shared" si="0"/>
        <v>44925</v>
      </c>
      <c r="E44" s="16" t="s">
        <v>13</v>
      </c>
      <c r="F44" s="19">
        <v>492660</v>
      </c>
      <c r="G44" s="19">
        <v>492660</v>
      </c>
    </row>
    <row r="45" spans="1:7" ht="15.75" x14ac:dyDescent="0.25">
      <c r="A45" s="22" t="s">
        <v>37</v>
      </c>
      <c r="B45" s="22">
        <v>10537</v>
      </c>
      <c r="C45" s="34">
        <v>44895</v>
      </c>
      <c r="D45" s="13">
        <f t="shared" si="0"/>
        <v>44925</v>
      </c>
      <c r="E45" s="16" t="s">
        <v>13</v>
      </c>
      <c r="F45" s="19">
        <v>315000</v>
      </c>
      <c r="G45" s="19">
        <v>315000</v>
      </c>
    </row>
    <row r="46" spans="1:7" ht="15.75" x14ac:dyDescent="0.25">
      <c r="A46" s="22" t="s">
        <v>22</v>
      </c>
      <c r="B46" s="22">
        <v>133</v>
      </c>
      <c r="C46" s="34">
        <v>44861</v>
      </c>
      <c r="D46" s="13">
        <f t="shared" si="0"/>
        <v>44891</v>
      </c>
      <c r="E46" s="16" t="s">
        <v>13</v>
      </c>
      <c r="F46" s="19">
        <v>35000</v>
      </c>
      <c r="G46" s="19">
        <v>35000</v>
      </c>
    </row>
    <row r="47" spans="1:7" ht="15.75" x14ac:dyDescent="0.25">
      <c r="A47" s="22" t="s">
        <v>22</v>
      </c>
      <c r="B47" s="22">
        <v>134</v>
      </c>
      <c r="C47" s="34">
        <v>44862</v>
      </c>
      <c r="D47" s="13">
        <f t="shared" si="0"/>
        <v>44892</v>
      </c>
      <c r="E47" s="16" t="s">
        <v>13</v>
      </c>
      <c r="F47" s="19">
        <v>61000</v>
      </c>
      <c r="G47" s="19">
        <v>61000</v>
      </c>
    </row>
    <row r="48" spans="1:7" ht="15.75" x14ac:dyDescent="0.25">
      <c r="A48" s="22" t="s">
        <v>38</v>
      </c>
      <c r="B48" s="22">
        <v>3</v>
      </c>
      <c r="C48" s="34">
        <v>44862</v>
      </c>
      <c r="D48" s="13">
        <f t="shared" si="0"/>
        <v>44892</v>
      </c>
      <c r="E48" s="16" t="s">
        <v>13</v>
      </c>
      <c r="F48" s="19">
        <v>1000000</v>
      </c>
      <c r="G48" s="19">
        <v>1000000</v>
      </c>
    </row>
    <row r="49" spans="1:7" ht="15.75" x14ac:dyDescent="0.25">
      <c r="A49" s="22" t="s">
        <v>22</v>
      </c>
      <c r="B49" s="22">
        <v>137</v>
      </c>
      <c r="C49" s="34">
        <v>44868</v>
      </c>
      <c r="D49" s="13">
        <f t="shared" si="0"/>
        <v>44898</v>
      </c>
      <c r="E49" s="16" t="s">
        <v>13</v>
      </c>
      <c r="F49" s="19">
        <v>34000</v>
      </c>
      <c r="G49" s="19">
        <v>34000</v>
      </c>
    </row>
    <row r="50" spans="1:7" ht="15.75" x14ac:dyDescent="0.25">
      <c r="A50" s="22" t="s">
        <v>22</v>
      </c>
      <c r="B50" s="22">
        <v>138</v>
      </c>
      <c r="C50" s="34">
        <v>44869</v>
      </c>
      <c r="D50" s="13">
        <f t="shared" si="0"/>
        <v>44899</v>
      </c>
      <c r="E50" s="16" t="s">
        <v>13</v>
      </c>
      <c r="F50" s="19">
        <v>160000</v>
      </c>
      <c r="G50" s="19">
        <v>160000</v>
      </c>
    </row>
    <row r="51" spans="1:7" ht="15.75" x14ac:dyDescent="0.25">
      <c r="A51" s="22" t="s">
        <v>19</v>
      </c>
      <c r="B51" s="22">
        <v>5504</v>
      </c>
      <c r="C51" s="34">
        <v>44870</v>
      </c>
      <c r="D51" s="13">
        <f t="shared" si="0"/>
        <v>44900</v>
      </c>
      <c r="E51" s="16" t="s">
        <v>13</v>
      </c>
      <c r="F51" s="19">
        <v>90000</v>
      </c>
      <c r="G51" s="19">
        <v>90000</v>
      </c>
    </row>
    <row r="52" spans="1:7" ht="15.75" x14ac:dyDescent="0.25">
      <c r="A52" s="22" t="s">
        <v>39</v>
      </c>
      <c r="B52" s="22">
        <v>2</v>
      </c>
      <c r="C52" s="34">
        <v>44871</v>
      </c>
      <c r="D52" s="13">
        <f t="shared" si="0"/>
        <v>44901</v>
      </c>
      <c r="E52" s="16" t="s">
        <v>13</v>
      </c>
      <c r="F52" s="19">
        <v>1000000</v>
      </c>
      <c r="G52" s="19">
        <v>1000000</v>
      </c>
    </row>
    <row r="53" spans="1:7" ht="15.75" x14ac:dyDescent="0.25">
      <c r="A53" s="22" t="s">
        <v>21</v>
      </c>
      <c r="B53" s="22">
        <v>211</v>
      </c>
      <c r="C53" s="34">
        <v>44874</v>
      </c>
      <c r="D53" s="13">
        <f t="shared" si="0"/>
        <v>44904</v>
      </c>
      <c r="E53" s="16" t="s">
        <v>13</v>
      </c>
      <c r="F53" s="19">
        <v>4600000</v>
      </c>
      <c r="G53" s="19">
        <v>4600000</v>
      </c>
    </row>
    <row r="54" spans="1:7" ht="15.75" x14ac:dyDescent="0.25">
      <c r="A54" s="22" t="s">
        <v>40</v>
      </c>
      <c r="B54" s="22">
        <v>33</v>
      </c>
      <c r="C54" s="34">
        <v>44874</v>
      </c>
      <c r="D54" s="13">
        <f t="shared" si="0"/>
        <v>44904</v>
      </c>
      <c r="E54" s="16" t="s">
        <v>13</v>
      </c>
      <c r="F54" s="19">
        <v>1000000</v>
      </c>
      <c r="G54" s="19">
        <v>1000000</v>
      </c>
    </row>
    <row r="55" spans="1:7" ht="15.75" x14ac:dyDescent="0.25">
      <c r="A55" s="22" t="s">
        <v>41</v>
      </c>
      <c r="B55" s="22">
        <v>11</v>
      </c>
      <c r="C55" s="34">
        <v>44879</v>
      </c>
      <c r="D55" s="13">
        <f t="shared" si="0"/>
        <v>44909</v>
      </c>
      <c r="E55" s="16" t="s">
        <v>13</v>
      </c>
      <c r="F55" s="19">
        <v>500000</v>
      </c>
      <c r="G55" s="19">
        <v>500000</v>
      </c>
    </row>
    <row r="56" spans="1:7" ht="15.75" x14ac:dyDescent="0.25">
      <c r="A56" s="22" t="s">
        <v>42</v>
      </c>
      <c r="B56" s="22">
        <v>28</v>
      </c>
      <c r="C56" s="34">
        <v>44881</v>
      </c>
      <c r="D56" s="13">
        <f t="shared" si="0"/>
        <v>44911</v>
      </c>
      <c r="E56" s="16" t="s">
        <v>13</v>
      </c>
      <c r="F56" s="19">
        <v>100000</v>
      </c>
      <c r="G56" s="19">
        <v>100000</v>
      </c>
    </row>
    <row r="57" spans="1:7" ht="15.75" x14ac:dyDescent="0.25">
      <c r="A57" s="22" t="s">
        <v>21</v>
      </c>
      <c r="B57" s="22">
        <v>213</v>
      </c>
      <c r="C57" s="34">
        <v>44881</v>
      </c>
      <c r="D57" s="13">
        <f t="shared" si="0"/>
        <v>44911</v>
      </c>
      <c r="E57" s="16" t="s">
        <v>13</v>
      </c>
      <c r="F57" s="19">
        <v>400000</v>
      </c>
      <c r="G57" s="19">
        <v>400000</v>
      </c>
    </row>
    <row r="58" spans="1:7" ht="15.75" x14ac:dyDescent="0.25">
      <c r="A58" s="22" t="s">
        <v>20</v>
      </c>
      <c r="B58" s="22">
        <v>26</v>
      </c>
      <c r="C58" s="34">
        <v>44889</v>
      </c>
      <c r="D58" s="13">
        <f t="shared" si="0"/>
        <v>44919</v>
      </c>
      <c r="E58" s="16" t="s">
        <v>13</v>
      </c>
      <c r="F58" s="19">
        <v>1000000</v>
      </c>
      <c r="G58" s="19">
        <v>1000000</v>
      </c>
    </row>
    <row r="59" spans="1:7" ht="15.75" x14ac:dyDescent="0.25">
      <c r="A59" s="22" t="s">
        <v>22</v>
      </c>
      <c r="B59" s="22">
        <v>149</v>
      </c>
      <c r="C59" s="34">
        <v>44890</v>
      </c>
      <c r="D59" s="13">
        <f t="shared" si="0"/>
        <v>44920</v>
      </c>
      <c r="E59" s="16" t="s">
        <v>13</v>
      </c>
      <c r="F59" s="19">
        <v>55000</v>
      </c>
      <c r="G59" s="19">
        <v>55000</v>
      </c>
    </row>
    <row r="60" spans="1:7" ht="15.75" x14ac:dyDescent="0.25">
      <c r="A60" s="22" t="s">
        <v>43</v>
      </c>
      <c r="B60" s="22">
        <v>41</v>
      </c>
      <c r="C60" s="34">
        <v>44894</v>
      </c>
      <c r="D60" s="13">
        <f t="shared" si="0"/>
        <v>44924</v>
      </c>
      <c r="E60" s="16" t="s">
        <v>13</v>
      </c>
      <c r="F60" s="19">
        <v>1000000</v>
      </c>
      <c r="G60" s="19">
        <v>1000000</v>
      </c>
    </row>
    <row r="61" spans="1:7" ht="15.75" x14ac:dyDescent="0.25">
      <c r="A61" s="22" t="s">
        <v>44</v>
      </c>
      <c r="B61" s="22">
        <v>20</v>
      </c>
      <c r="C61" s="34">
        <v>44894</v>
      </c>
      <c r="D61" s="13">
        <f t="shared" si="0"/>
        <v>44924</v>
      </c>
      <c r="E61" s="16" t="s">
        <v>13</v>
      </c>
      <c r="F61" s="19">
        <v>1000000</v>
      </c>
      <c r="G61" s="19">
        <v>1000000</v>
      </c>
    </row>
    <row r="62" spans="1:7" ht="15.75" x14ac:dyDescent="0.25">
      <c r="A62" s="22" t="s">
        <v>45</v>
      </c>
      <c r="B62" s="22">
        <v>9</v>
      </c>
      <c r="C62" s="34">
        <v>44894</v>
      </c>
      <c r="D62" s="13">
        <f t="shared" si="0"/>
        <v>44924</v>
      </c>
      <c r="E62" s="16" t="s">
        <v>13</v>
      </c>
      <c r="F62" s="19">
        <v>680000</v>
      </c>
      <c r="G62" s="19">
        <v>680000</v>
      </c>
    </row>
    <row r="63" spans="1:7" ht="15.75" x14ac:dyDescent="0.25">
      <c r="A63" s="22" t="s">
        <v>46</v>
      </c>
      <c r="B63" s="22">
        <v>3</v>
      </c>
      <c r="C63" s="34">
        <v>44895</v>
      </c>
      <c r="D63" s="13">
        <f t="shared" si="0"/>
        <v>44925</v>
      </c>
      <c r="E63" s="16" t="s">
        <v>13</v>
      </c>
      <c r="F63" s="19">
        <v>1000000</v>
      </c>
      <c r="G63" s="19">
        <v>1000000</v>
      </c>
    </row>
    <row r="64" spans="1:7" ht="16.5" thickBot="1" x14ac:dyDescent="0.3">
      <c r="A64" s="23" t="s">
        <v>47</v>
      </c>
      <c r="B64" s="23">
        <v>5</v>
      </c>
      <c r="C64" s="34">
        <v>44895</v>
      </c>
      <c r="D64" s="14">
        <f t="shared" si="0"/>
        <v>44925</v>
      </c>
      <c r="E64" s="17" t="s">
        <v>13</v>
      </c>
      <c r="F64" s="20">
        <v>1500000</v>
      </c>
      <c r="G64" s="20">
        <v>1500000</v>
      </c>
    </row>
    <row r="65" spans="4:7" ht="15.75" x14ac:dyDescent="0.25">
      <c r="D65" s="3"/>
      <c r="E65" s="5" t="s">
        <v>7</v>
      </c>
      <c r="F65" s="6">
        <f>SUM(F9:F64)</f>
        <v>50259612</v>
      </c>
      <c r="G65" s="7"/>
    </row>
    <row r="66" spans="4:7" ht="16.5" thickBot="1" x14ac:dyDescent="0.3">
      <c r="E66" s="4" t="s">
        <v>8</v>
      </c>
      <c r="F66" s="8"/>
      <c r="G66" s="9">
        <f>SUM(G9:G65)</f>
        <v>50259612</v>
      </c>
    </row>
  </sheetData>
  <mergeCells count="6">
    <mergeCell ref="G7:G8"/>
    <mergeCell ref="B7:B8"/>
    <mergeCell ref="C7:C8"/>
    <mergeCell ref="D7:D8"/>
    <mergeCell ref="E7:E8"/>
    <mergeCell ref="F7:F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Pasivos 30 de Noviembre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Teatro Rancagua</dc:creator>
  <cp:lastModifiedBy>Javier Parrao</cp:lastModifiedBy>
  <dcterms:created xsi:type="dcterms:W3CDTF">2017-12-06T19:55:35Z</dcterms:created>
  <dcterms:modified xsi:type="dcterms:W3CDTF">2022-12-14T13:53:48Z</dcterms:modified>
</cp:coreProperties>
</file>