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Kodd45vatXyOL6XYjPqX7hCvHBWatg9y\Admin y Finanzas\2022\Ley Transparencia\Octubre 2022\"/>
    </mc:Choice>
  </mc:AlternateContent>
  <xr:revisionPtr revIDLastSave="0" documentId="8_{59EA5B55-D293-4B0B-AA3D-CB0772AD6E93}" xr6:coauthVersionLast="41" xr6:coauthVersionMax="41" xr10:uidLastSave="{00000000-0000-0000-0000-000000000000}"/>
  <bookViews>
    <workbookView xWindow="-120" yWindow="-120" windowWidth="29040" windowHeight="15720" xr2:uid="{5F3E4B33-2FAB-462C-84EE-CC2870FE7F5D}"/>
  </bookViews>
  <sheets>
    <sheet name="Pasivos 31 de Octu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G49" i="1" l="1"/>
  <c r="F48" i="1"/>
</calcChain>
</file>

<file path=xl/sharedStrings.xml><?xml version="1.0" encoding="utf-8"?>
<sst xmlns="http://schemas.openxmlformats.org/spreadsheetml/2006/main" count="92" uniqueCount="34">
  <si>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</si>
  <si>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</si>
  <si>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</si>
  <si>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</si>
  <si>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</si>
  <si>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</si>
  <si>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</si>
  <si>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 xml:space="preserve">VALOR DEBE </t>
  </si>
  <si>
    <t xml:space="preserve">VALOR HABER </t>
  </si>
  <si>
    <t xml:space="preserve">FACTURA NUMERO </t>
  </si>
  <si>
    <t>FACTURA FECHA</t>
  </si>
  <si>
    <t>VENCIMIENTO FACTURA</t>
  </si>
  <si>
    <t>PASIVOS PENDIENTES AL 31-10-2022</t>
  </si>
  <si>
    <t>ALEJANDRA ROJAS TORRES Y OTRA LIMITADA</t>
  </si>
  <si>
    <t>BIONIC VISION SPA</t>
  </si>
  <si>
    <t>FACTURA</t>
  </si>
  <si>
    <t>MARIELA INES BUSTAMANTE VARGAS</t>
  </si>
  <si>
    <t>JULIA ISABEL MARAMBIO SILVA</t>
  </si>
  <si>
    <t>Todo Aseo Ltda.</t>
  </si>
  <si>
    <t>IMPORTADORA Y COMERCIALIZADORA AILLON Y SIERRA SPA</t>
  </si>
  <si>
    <t>EQOFFICE SPA</t>
  </si>
  <si>
    <t>ISSA SPA</t>
  </si>
  <si>
    <t>MARIO ESTEBAN TIZNADO TORRES</t>
  </si>
  <si>
    <t>SOCIEDAD ENRIQUE HERRERA Y CIA LTDA.</t>
  </si>
  <si>
    <t>LIGHT SOLUTION GROUP LIMITADA</t>
  </si>
  <si>
    <t>MANGALA SPA</t>
  </si>
  <si>
    <t>BRIZAIRE SPA</t>
  </si>
  <si>
    <t>AQUANOS JOSE LUIS HERNANDEZ MUÃ‘OZ E.I.R.L.</t>
  </si>
  <si>
    <t>ALVARO JOSE DEL CAMPO SAEZ.</t>
  </si>
  <si>
    <t>RADIO TAXI ABC LIMITADA</t>
  </si>
  <si>
    <t>BASUALTO Y TRIGO FARFAN, TRANSPORTE Y SERVICIOS LIMITADA</t>
  </si>
  <si>
    <t>RM EMPRESA COMERCIAL Y ASESORIAS SPA</t>
  </si>
  <si>
    <t>FELIPE ANDRES ESPINOZA JORQUERA</t>
  </si>
  <si>
    <t>RADIO TAXI RANCAGUA FABIAN ESTEBAN MADRID ROMERO E.I.R.L.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</si>
</sst>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" fillId="0" borderId="7" xfId="0" applyFont="1" applyBorder="1"/>
    <xf numFmtId="0" fontId="1" fillId="0" borderId="1" xfId="0" applyFont="1" applyBorder="1"/>
    <xf numFmtId="41" fontId="1" fillId="0" borderId="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1" fontId="1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0" fillId="0" borderId="20" xfId="0" applyNumberForma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14" fontId="0" fillId="0" borderId="8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2" fontId="0" fillId="0" borderId="20" xfId="1" applyFont="1" applyBorder="1"/>
    <xf numFmtId="42" fontId="0" fillId="0" borderId="12" xfId="1" applyFont="1" applyBorder="1"/>
    <xf numFmtId="42" fontId="0" fillId="0" borderId="8" xfId="1" applyFont="1" applyBorder="1"/>
    <xf numFmtId="42" fontId="0" fillId="0" borderId="21" xfId="1" applyFont="1" applyBorder="1"/>
    <xf numFmtId="42" fontId="0" fillId="0" borderId="13" xfId="1" applyFont="1" applyBorder="1"/>
    <xf numFmtId="42" fontId="0" fillId="0" borderId="11" xfId="1" applyFont="1" applyBorder="1"/>
    <xf numFmtId="0" fontId="0" fillId="0" borderId="20" xfId="0" applyBorder="1"/>
    <xf numFmtId="0" fontId="0" fillId="0" borderId="12" xfId="0" applyBorder="1"/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tabSelected="1" topLeftCell="A4" zoomScale="80" zoomScaleNormal="80" workbookViewId="0">
      <selection activeCell="I35" sqref="I34:I35"/>
    </sheetView>
  </sheetViews>
  <sheetFormatPr baseColWidth="10" defaultColWidth="11.42578125" defaultRowHeight="15" x14ac:dyDescent="0.2"/>
  <cols>
    <col min="1" max="1" width="95.5703125" style="2" bestFit="1" customWidth="1"/>
    <col min="2" max="3" width="14.5703125" style="2" customWidth="1"/>
    <col min="4" max="4" width="18" style="2" customWidth="1"/>
    <col min="5" max="5" width="18.85546875" style="2" bestFit="1" customWidth="1"/>
    <col min="6" max="6" width="14.42578125" style="2" customWidth="1"/>
    <col min="7" max="7" width="15.85546875" style="2" customWidth="1"/>
    <col min="8" max="16384" width="11.42578125" style="2"/>
  </cols>
  <sheetData>
    <row r="2" spans="1:7" ht="15.75" x14ac:dyDescent="0.25">
      <c r="A2" s="1" t="s">
        <v>0</v>
      </c>
    </row>
    <row r="3" spans="1:7" ht="15.75" x14ac:dyDescent="0.25">
      <c r="A3" s="1" t="s">
        <v>1</v>
      </c>
    </row>
    <row r="4" spans="1:7" ht="15.75" x14ac:dyDescent="0.25">
      <c r="A4" s="1" t="s">
        <v>2</v>
      </c>
    </row>
    <row r="5" spans="1:7" ht="15.75" x14ac:dyDescent="0.25">
      <c r="A5" s="1" t="s">
        <v>3</v>
      </c>
    </row>
    <row r="6" spans="1:7" ht="16.5" thickBot="1" x14ac:dyDescent="0.3">
      <c r="A6" s="1"/>
    </row>
    <row r="7" spans="1:7" ht="16.5" customHeight="1" thickBot="1" x14ac:dyDescent="0.25">
      <c r="A7" s="10" t="s">
        <v>12</v>
      </c>
      <c r="B7" s="32" t="s">
        <v>9</v>
      </c>
      <c r="C7" s="34" t="s">
        <v>10</v>
      </c>
      <c r="D7" s="32" t="s">
        <v>11</v>
      </c>
      <c r="E7" s="36" t="s">
        <v>5</v>
      </c>
      <c r="F7" s="38" t="s">
        <v>6</v>
      </c>
      <c r="G7" s="30" t="s">
        <v>6</v>
      </c>
    </row>
    <row r="8" spans="1:7" ht="16.5" thickBot="1" x14ac:dyDescent="0.25">
      <c r="A8" s="11" t="s">
        <v>4</v>
      </c>
      <c r="B8" s="33"/>
      <c r="C8" s="35"/>
      <c r="D8" s="33"/>
      <c r="E8" s="37"/>
      <c r="F8" s="39"/>
      <c r="G8" s="31"/>
    </row>
    <row r="9" spans="1:7" ht="15.75" x14ac:dyDescent="0.25">
      <c r="A9" s="27" t="s">
        <v>13</v>
      </c>
      <c r="B9" s="27">
        <v>19203</v>
      </c>
      <c r="C9" s="15">
        <v>44838</v>
      </c>
      <c r="D9" s="12">
        <f>C9+30</f>
        <v>44868</v>
      </c>
      <c r="E9" s="18" t="s">
        <v>15</v>
      </c>
      <c r="F9" s="21">
        <v>233240</v>
      </c>
      <c r="G9" s="24">
        <v>233240</v>
      </c>
    </row>
    <row r="10" spans="1:7" ht="15.75" x14ac:dyDescent="0.25">
      <c r="A10" s="28" t="s">
        <v>14</v>
      </c>
      <c r="B10" s="28">
        <v>3715</v>
      </c>
      <c r="C10" s="16">
        <v>44838</v>
      </c>
      <c r="D10" s="13">
        <f t="shared" ref="D10:D47" si="0">C10+30</f>
        <v>44868</v>
      </c>
      <c r="E10" s="19" t="s">
        <v>15</v>
      </c>
      <c r="F10" s="22">
        <v>1000000</v>
      </c>
      <c r="G10" s="25">
        <v>1000000</v>
      </c>
    </row>
    <row r="11" spans="1:7" ht="15.75" x14ac:dyDescent="0.25">
      <c r="A11" s="28" t="s">
        <v>16</v>
      </c>
      <c r="B11" s="28">
        <v>1495</v>
      </c>
      <c r="C11" s="16">
        <v>44840</v>
      </c>
      <c r="D11" s="13">
        <f t="shared" si="0"/>
        <v>44870</v>
      </c>
      <c r="E11" s="19" t="s">
        <v>15</v>
      </c>
      <c r="F11" s="22">
        <v>63000</v>
      </c>
      <c r="G11" s="25">
        <v>63000</v>
      </c>
    </row>
    <row r="12" spans="1:7" ht="15.75" x14ac:dyDescent="0.25">
      <c r="A12" s="28" t="s">
        <v>17</v>
      </c>
      <c r="B12" s="28">
        <v>1407</v>
      </c>
      <c r="C12" s="16">
        <v>44841</v>
      </c>
      <c r="D12" s="13">
        <f t="shared" si="0"/>
        <v>44871</v>
      </c>
      <c r="E12" s="19" t="s">
        <v>15</v>
      </c>
      <c r="F12" s="22">
        <v>435540</v>
      </c>
      <c r="G12" s="25">
        <v>435540</v>
      </c>
    </row>
    <row r="13" spans="1:7" ht="15.75" x14ac:dyDescent="0.25">
      <c r="A13" s="28" t="s">
        <v>17</v>
      </c>
      <c r="B13" s="28">
        <v>1409</v>
      </c>
      <c r="C13" s="16">
        <v>44841</v>
      </c>
      <c r="D13" s="13">
        <f t="shared" si="0"/>
        <v>44871</v>
      </c>
      <c r="E13" s="19" t="s">
        <v>15</v>
      </c>
      <c r="F13" s="22">
        <v>740180</v>
      </c>
      <c r="G13" s="25">
        <v>740180</v>
      </c>
    </row>
    <row r="14" spans="1:7" ht="15.75" x14ac:dyDescent="0.25">
      <c r="A14" s="28" t="s">
        <v>13</v>
      </c>
      <c r="B14" s="28">
        <v>19226</v>
      </c>
      <c r="C14" s="16">
        <v>44841</v>
      </c>
      <c r="D14" s="13">
        <f t="shared" si="0"/>
        <v>44871</v>
      </c>
      <c r="E14" s="19" t="s">
        <v>15</v>
      </c>
      <c r="F14" s="22">
        <v>64260</v>
      </c>
      <c r="G14" s="25">
        <v>64260</v>
      </c>
    </row>
    <row r="15" spans="1:7" ht="15.75" x14ac:dyDescent="0.25">
      <c r="A15" s="28" t="s">
        <v>17</v>
      </c>
      <c r="B15" s="28">
        <v>1413</v>
      </c>
      <c r="C15" s="16">
        <v>44841</v>
      </c>
      <c r="D15" s="13">
        <f t="shared" si="0"/>
        <v>44871</v>
      </c>
      <c r="E15" s="19" t="s">
        <v>15</v>
      </c>
      <c r="F15" s="22">
        <v>71400</v>
      </c>
      <c r="G15" s="25">
        <v>71400</v>
      </c>
    </row>
    <row r="16" spans="1:7" ht="15.75" x14ac:dyDescent="0.25">
      <c r="A16" s="28" t="s">
        <v>17</v>
      </c>
      <c r="B16" s="28">
        <v>1415</v>
      </c>
      <c r="C16" s="16">
        <v>44841</v>
      </c>
      <c r="D16" s="13">
        <f t="shared" si="0"/>
        <v>44871</v>
      </c>
      <c r="E16" s="19" t="s">
        <v>15</v>
      </c>
      <c r="F16" s="22">
        <v>101150</v>
      </c>
      <c r="G16" s="25">
        <v>101150</v>
      </c>
    </row>
    <row r="17" spans="1:7" ht="15.75" x14ac:dyDescent="0.25">
      <c r="A17" s="28" t="s">
        <v>18</v>
      </c>
      <c r="B17" s="28">
        <v>43998</v>
      </c>
      <c r="C17" s="16">
        <v>44841</v>
      </c>
      <c r="D17" s="13">
        <f t="shared" si="0"/>
        <v>44871</v>
      </c>
      <c r="E17" s="19" t="s">
        <v>15</v>
      </c>
      <c r="F17" s="22">
        <v>103022</v>
      </c>
      <c r="G17" s="25">
        <v>103022</v>
      </c>
    </row>
    <row r="18" spans="1:7" ht="15.75" x14ac:dyDescent="0.25">
      <c r="A18" s="28" t="s">
        <v>19</v>
      </c>
      <c r="B18" s="28">
        <v>2259</v>
      </c>
      <c r="C18" s="16">
        <v>44845</v>
      </c>
      <c r="D18" s="13">
        <f t="shared" si="0"/>
        <v>44875</v>
      </c>
      <c r="E18" s="19" t="s">
        <v>15</v>
      </c>
      <c r="F18" s="22">
        <v>775392</v>
      </c>
      <c r="G18" s="25">
        <v>775392</v>
      </c>
    </row>
    <row r="19" spans="1:7" ht="15.75" x14ac:dyDescent="0.25">
      <c r="A19" s="28" t="s">
        <v>20</v>
      </c>
      <c r="B19" s="28">
        <v>723</v>
      </c>
      <c r="C19" s="16">
        <v>44845</v>
      </c>
      <c r="D19" s="13">
        <f t="shared" si="0"/>
        <v>44875</v>
      </c>
      <c r="E19" s="19" t="s">
        <v>15</v>
      </c>
      <c r="F19" s="22">
        <v>464100</v>
      </c>
      <c r="G19" s="25">
        <v>464100</v>
      </c>
    </row>
    <row r="20" spans="1:7" ht="15.75" x14ac:dyDescent="0.25">
      <c r="A20" s="28" t="s">
        <v>17</v>
      </c>
      <c r="B20" s="28">
        <v>1420</v>
      </c>
      <c r="C20" s="16">
        <v>44845</v>
      </c>
      <c r="D20" s="13">
        <f t="shared" si="0"/>
        <v>44875</v>
      </c>
      <c r="E20" s="19" t="s">
        <v>15</v>
      </c>
      <c r="F20" s="22">
        <v>706860</v>
      </c>
      <c r="G20" s="25">
        <v>706860</v>
      </c>
    </row>
    <row r="21" spans="1:7" ht="15.75" x14ac:dyDescent="0.25">
      <c r="A21" s="28" t="s">
        <v>17</v>
      </c>
      <c r="B21" s="28">
        <v>1421</v>
      </c>
      <c r="C21" s="16">
        <v>44845</v>
      </c>
      <c r="D21" s="13">
        <f t="shared" si="0"/>
        <v>44875</v>
      </c>
      <c r="E21" s="19" t="s">
        <v>15</v>
      </c>
      <c r="F21" s="22">
        <v>434350</v>
      </c>
      <c r="G21" s="25">
        <v>434350</v>
      </c>
    </row>
    <row r="22" spans="1:7" ht="15.75" x14ac:dyDescent="0.25">
      <c r="A22" s="28" t="s">
        <v>21</v>
      </c>
      <c r="B22" s="28">
        <v>2729</v>
      </c>
      <c r="C22" s="16">
        <v>44845</v>
      </c>
      <c r="D22" s="13">
        <f t="shared" si="0"/>
        <v>44875</v>
      </c>
      <c r="E22" s="19" t="s">
        <v>15</v>
      </c>
      <c r="F22" s="22">
        <v>5000000</v>
      </c>
      <c r="G22" s="25">
        <v>5000000</v>
      </c>
    </row>
    <row r="23" spans="1:7" ht="15.75" x14ac:dyDescent="0.25">
      <c r="A23" s="28" t="s">
        <v>21</v>
      </c>
      <c r="B23" s="28">
        <v>2730</v>
      </c>
      <c r="C23" s="16">
        <v>44845</v>
      </c>
      <c r="D23" s="13">
        <f t="shared" si="0"/>
        <v>44875</v>
      </c>
      <c r="E23" s="19" t="s">
        <v>15</v>
      </c>
      <c r="F23" s="22">
        <v>4639000</v>
      </c>
      <c r="G23" s="25">
        <v>4639000</v>
      </c>
    </row>
    <row r="24" spans="1:7" ht="15.75" x14ac:dyDescent="0.25">
      <c r="A24" s="28" t="s">
        <v>21</v>
      </c>
      <c r="B24" s="28">
        <v>2737</v>
      </c>
      <c r="C24" s="16">
        <v>44845</v>
      </c>
      <c r="D24" s="13">
        <f t="shared" si="0"/>
        <v>44875</v>
      </c>
      <c r="E24" s="19" t="s">
        <v>15</v>
      </c>
      <c r="F24" s="22">
        <v>3451000</v>
      </c>
      <c r="G24" s="25">
        <v>3451000</v>
      </c>
    </row>
    <row r="25" spans="1:7" ht="15.75" x14ac:dyDescent="0.25">
      <c r="A25" s="28" t="s">
        <v>22</v>
      </c>
      <c r="B25" s="28">
        <v>159</v>
      </c>
      <c r="C25" s="16">
        <v>44845</v>
      </c>
      <c r="D25" s="13">
        <f t="shared" si="0"/>
        <v>44875</v>
      </c>
      <c r="E25" s="19" t="s">
        <v>15</v>
      </c>
      <c r="F25" s="22">
        <v>3153500</v>
      </c>
      <c r="G25" s="25">
        <v>3153500</v>
      </c>
    </row>
    <row r="26" spans="1:7" ht="15.75" x14ac:dyDescent="0.25">
      <c r="A26" s="28" t="s">
        <v>22</v>
      </c>
      <c r="B26" s="28">
        <v>160</v>
      </c>
      <c r="C26" s="16">
        <v>44845</v>
      </c>
      <c r="D26" s="13">
        <f t="shared" si="0"/>
        <v>44875</v>
      </c>
      <c r="E26" s="19" t="s">
        <v>15</v>
      </c>
      <c r="F26" s="22">
        <v>3808000</v>
      </c>
      <c r="G26" s="25">
        <v>3808000</v>
      </c>
    </row>
    <row r="27" spans="1:7" ht="15.75" x14ac:dyDescent="0.25">
      <c r="A27" s="28" t="s">
        <v>23</v>
      </c>
      <c r="B27" s="28">
        <v>531299</v>
      </c>
      <c r="C27" s="16">
        <v>44846</v>
      </c>
      <c r="D27" s="13">
        <f t="shared" si="0"/>
        <v>44876</v>
      </c>
      <c r="E27" s="19" t="s">
        <v>15</v>
      </c>
      <c r="F27" s="22">
        <v>144000</v>
      </c>
      <c r="G27" s="25">
        <v>144000</v>
      </c>
    </row>
    <row r="28" spans="1:7" ht="15.75" x14ac:dyDescent="0.25">
      <c r="A28" s="28" t="s">
        <v>13</v>
      </c>
      <c r="B28" s="28">
        <v>19248</v>
      </c>
      <c r="C28" s="16">
        <v>44847</v>
      </c>
      <c r="D28" s="13">
        <f t="shared" si="0"/>
        <v>44877</v>
      </c>
      <c r="E28" s="19" t="s">
        <v>15</v>
      </c>
      <c r="F28" s="22">
        <v>699720</v>
      </c>
      <c r="G28" s="25">
        <v>699720</v>
      </c>
    </row>
    <row r="29" spans="1:7" ht="15.75" x14ac:dyDescent="0.25">
      <c r="A29" s="28" t="s">
        <v>24</v>
      </c>
      <c r="B29" s="28">
        <v>10074</v>
      </c>
      <c r="C29" s="16">
        <v>44847</v>
      </c>
      <c r="D29" s="13">
        <f t="shared" si="0"/>
        <v>44877</v>
      </c>
      <c r="E29" s="19" t="s">
        <v>15</v>
      </c>
      <c r="F29" s="22">
        <v>7783939</v>
      </c>
      <c r="G29" s="25">
        <v>7783939</v>
      </c>
    </row>
    <row r="30" spans="1:7" ht="15.75" x14ac:dyDescent="0.25">
      <c r="A30" s="28" t="s">
        <v>22</v>
      </c>
      <c r="B30" s="28">
        <v>161</v>
      </c>
      <c r="C30" s="16">
        <v>44851</v>
      </c>
      <c r="D30" s="13">
        <f t="shared" si="0"/>
        <v>44881</v>
      </c>
      <c r="E30" s="19" t="s">
        <v>15</v>
      </c>
      <c r="F30" s="22">
        <v>592620</v>
      </c>
      <c r="G30" s="25">
        <v>592620</v>
      </c>
    </row>
    <row r="31" spans="1:7" ht="15.75" x14ac:dyDescent="0.25">
      <c r="A31" s="28" t="s">
        <v>17</v>
      </c>
      <c r="B31" s="28">
        <v>1425</v>
      </c>
      <c r="C31" s="16">
        <v>44851</v>
      </c>
      <c r="D31" s="13">
        <f t="shared" si="0"/>
        <v>44881</v>
      </c>
      <c r="E31" s="19" t="s">
        <v>15</v>
      </c>
      <c r="F31" s="22">
        <v>357000</v>
      </c>
      <c r="G31" s="25">
        <v>357000</v>
      </c>
    </row>
    <row r="32" spans="1:7" ht="15.75" x14ac:dyDescent="0.25">
      <c r="A32" s="28" t="s">
        <v>17</v>
      </c>
      <c r="B32" s="28">
        <v>1426</v>
      </c>
      <c r="C32" s="16">
        <v>44851</v>
      </c>
      <c r="D32" s="13">
        <f t="shared" si="0"/>
        <v>44881</v>
      </c>
      <c r="E32" s="19" t="s">
        <v>15</v>
      </c>
      <c r="F32" s="22">
        <v>264180</v>
      </c>
      <c r="G32" s="25">
        <v>264180</v>
      </c>
    </row>
    <row r="33" spans="1:7" ht="15.75" x14ac:dyDescent="0.25">
      <c r="A33" s="28" t="s">
        <v>13</v>
      </c>
      <c r="B33" s="28">
        <v>19262</v>
      </c>
      <c r="C33" s="16">
        <v>44852</v>
      </c>
      <c r="D33" s="13">
        <f t="shared" si="0"/>
        <v>44882</v>
      </c>
      <c r="E33" s="19" t="s">
        <v>15</v>
      </c>
      <c r="F33" s="22">
        <v>83300</v>
      </c>
      <c r="G33" s="25">
        <v>83300</v>
      </c>
    </row>
    <row r="34" spans="1:7" ht="15.75" x14ac:dyDescent="0.25">
      <c r="A34" s="28" t="s">
        <v>25</v>
      </c>
      <c r="B34" s="28">
        <v>807</v>
      </c>
      <c r="C34" s="16">
        <v>44853</v>
      </c>
      <c r="D34" s="13">
        <f t="shared" si="0"/>
        <v>44883</v>
      </c>
      <c r="E34" s="19" t="s">
        <v>15</v>
      </c>
      <c r="F34" s="22">
        <v>267899</v>
      </c>
      <c r="G34" s="25">
        <v>267899</v>
      </c>
    </row>
    <row r="35" spans="1:7" ht="15.75" x14ac:dyDescent="0.25">
      <c r="A35" s="28" t="s">
        <v>26</v>
      </c>
      <c r="B35" s="28">
        <v>1153</v>
      </c>
      <c r="C35" s="16">
        <v>44854</v>
      </c>
      <c r="D35" s="13">
        <f t="shared" si="0"/>
        <v>44884</v>
      </c>
      <c r="E35" s="19" t="s">
        <v>15</v>
      </c>
      <c r="F35" s="22">
        <v>1481550</v>
      </c>
      <c r="G35" s="25">
        <v>1481550</v>
      </c>
    </row>
    <row r="36" spans="1:7" ht="15.75" x14ac:dyDescent="0.25">
      <c r="A36" s="28" t="s">
        <v>27</v>
      </c>
      <c r="B36" s="28">
        <v>527</v>
      </c>
      <c r="C36" s="16">
        <v>44858</v>
      </c>
      <c r="D36" s="13">
        <f t="shared" si="0"/>
        <v>44888</v>
      </c>
      <c r="E36" s="19" t="s">
        <v>15</v>
      </c>
      <c r="F36" s="22">
        <v>124355</v>
      </c>
      <c r="G36" s="25">
        <v>124355</v>
      </c>
    </row>
    <row r="37" spans="1:7" ht="15.75" x14ac:dyDescent="0.25">
      <c r="A37" s="28" t="s">
        <v>13</v>
      </c>
      <c r="B37" s="28">
        <v>19298</v>
      </c>
      <c r="C37" s="16">
        <v>44858</v>
      </c>
      <c r="D37" s="13">
        <f t="shared" si="0"/>
        <v>44888</v>
      </c>
      <c r="E37" s="19" t="s">
        <v>15</v>
      </c>
      <c r="F37" s="22">
        <v>166600</v>
      </c>
      <c r="G37" s="25">
        <v>166600</v>
      </c>
    </row>
    <row r="38" spans="1:7" ht="15.75" x14ac:dyDescent="0.25">
      <c r="A38" s="28" t="s">
        <v>13</v>
      </c>
      <c r="B38" s="28">
        <v>19299</v>
      </c>
      <c r="C38" s="16">
        <v>44858</v>
      </c>
      <c r="D38" s="13">
        <f t="shared" si="0"/>
        <v>44888</v>
      </c>
      <c r="E38" s="19" t="s">
        <v>15</v>
      </c>
      <c r="F38" s="22">
        <v>83300</v>
      </c>
      <c r="G38" s="25">
        <v>83300</v>
      </c>
    </row>
    <row r="39" spans="1:7" ht="15.75" x14ac:dyDescent="0.25">
      <c r="A39" s="28" t="s">
        <v>28</v>
      </c>
      <c r="B39" s="28">
        <v>15665</v>
      </c>
      <c r="C39" s="16">
        <v>44858</v>
      </c>
      <c r="D39" s="13">
        <f t="shared" si="0"/>
        <v>44888</v>
      </c>
      <c r="E39" s="19" t="s">
        <v>15</v>
      </c>
      <c r="F39" s="22">
        <v>315469</v>
      </c>
      <c r="G39" s="25">
        <v>315469</v>
      </c>
    </row>
    <row r="40" spans="1:7" ht="15.75" x14ac:dyDescent="0.25">
      <c r="A40" s="28" t="s">
        <v>17</v>
      </c>
      <c r="B40" s="28">
        <v>1429</v>
      </c>
      <c r="C40" s="16">
        <v>44858</v>
      </c>
      <c r="D40" s="13">
        <f t="shared" si="0"/>
        <v>44888</v>
      </c>
      <c r="E40" s="19" t="s">
        <v>15</v>
      </c>
      <c r="F40" s="22">
        <v>595000</v>
      </c>
      <c r="G40" s="25">
        <v>595000</v>
      </c>
    </row>
    <row r="41" spans="1:7" ht="15.75" x14ac:dyDescent="0.25">
      <c r="A41" s="28" t="s">
        <v>17</v>
      </c>
      <c r="B41" s="28">
        <v>1430</v>
      </c>
      <c r="C41" s="16">
        <v>44858</v>
      </c>
      <c r="D41" s="13">
        <f t="shared" si="0"/>
        <v>44888</v>
      </c>
      <c r="E41" s="19" t="s">
        <v>15</v>
      </c>
      <c r="F41" s="22">
        <v>101150</v>
      </c>
      <c r="G41" s="25">
        <v>101150</v>
      </c>
    </row>
    <row r="42" spans="1:7" ht="15.75" x14ac:dyDescent="0.25">
      <c r="A42" s="28" t="s">
        <v>13</v>
      </c>
      <c r="B42" s="28">
        <v>19307</v>
      </c>
      <c r="C42" s="16">
        <v>44859</v>
      </c>
      <c r="D42" s="13">
        <f t="shared" si="0"/>
        <v>44889</v>
      </c>
      <c r="E42" s="19" t="s">
        <v>15</v>
      </c>
      <c r="F42" s="22">
        <v>207060</v>
      </c>
      <c r="G42" s="25">
        <v>207060</v>
      </c>
    </row>
    <row r="43" spans="1:7" ht="15.75" x14ac:dyDescent="0.25">
      <c r="A43" s="28" t="s">
        <v>29</v>
      </c>
      <c r="B43" s="28">
        <v>5479</v>
      </c>
      <c r="C43" s="16">
        <v>44839</v>
      </c>
      <c r="D43" s="13">
        <f t="shared" si="0"/>
        <v>44869</v>
      </c>
      <c r="E43" s="19" t="s">
        <v>15</v>
      </c>
      <c r="F43" s="22">
        <v>80000</v>
      </c>
      <c r="G43" s="25">
        <v>80000</v>
      </c>
    </row>
    <row r="44" spans="1:7" ht="15.75" x14ac:dyDescent="0.25">
      <c r="A44" s="28" t="s">
        <v>30</v>
      </c>
      <c r="B44" s="28">
        <v>90</v>
      </c>
      <c r="C44" s="16">
        <v>44845</v>
      </c>
      <c r="D44" s="13">
        <f t="shared" si="0"/>
        <v>44875</v>
      </c>
      <c r="E44" s="19" t="s">
        <v>15</v>
      </c>
      <c r="F44" s="22">
        <v>571800</v>
      </c>
      <c r="G44" s="25">
        <v>571800</v>
      </c>
    </row>
    <row r="45" spans="1:7" ht="15.75" x14ac:dyDescent="0.25">
      <c r="A45" s="28" t="s">
        <v>31</v>
      </c>
      <c r="B45" s="28">
        <v>25</v>
      </c>
      <c r="C45" s="16">
        <v>44847</v>
      </c>
      <c r="D45" s="13">
        <f t="shared" si="0"/>
        <v>44877</v>
      </c>
      <c r="E45" s="19" t="s">
        <v>15</v>
      </c>
      <c r="F45" s="22">
        <v>800000</v>
      </c>
      <c r="G45" s="25">
        <v>800000</v>
      </c>
    </row>
    <row r="46" spans="1:7" ht="15.75" x14ac:dyDescent="0.25">
      <c r="A46" s="28" t="s">
        <v>32</v>
      </c>
      <c r="B46" s="28">
        <v>199</v>
      </c>
      <c r="C46" s="16">
        <v>44851</v>
      </c>
      <c r="D46" s="13">
        <f t="shared" si="0"/>
        <v>44881</v>
      </c>
      <c r="E46" s="19" t="s">
        <v>15</v>
      </c>
      <c r="F46" s="22">
        <v>2800000</v>
      </c>
      <c r="G46" s="25">
        <v>2800000</v>
      </c>
    </row>
    <row r="47" spans="1:7" ht="16.5" thickBot="1" x14ac:dyDescent="0.3">
      <c r="A47" s="29" t="s">
        <v>33</v>
      </c>
      <c r="B47" s="29">
        <v>132</v>
      </c>
      <c r="C47" s="17">
        <v>44859</v>
      </c>
      <c r="D47" s="14">
        <f t="shared" si="0"/>
        <v>44889</v>
      </c>
      <c r="E47" s="20" t="s">
        <v>15</v>
      </c>
      <c r="F47" s="23">
        <v>76000</v>
      </c>
      <c r="G47" s="26">
        <v>76000</v>
      </c>
    </row>
    <row r="48" spans="1:7" ht="15.75" x14ac:dyDescent="0.25">
      <c r="D48" s="3"/>
      <c r="E48" s="5" t="s">
        <v>7</v>
      </c>
      <c r="F48" s="6">
        <f>SUM(F9:F47)</f>
        <v>42838936</v>
      </c>
      <c r="G48" s="7"/>
    </row>
    <row r="49" spans="5:7" ht="16.5" thickBot="1" x14ac:dyDescent="0.3">
      <c r="E49" s="4" t="s">
        <v>8</v>
      </c>
      <c r="F49" s="8"/>
      <c r="G49" s="9">
        <f>SUM(G9:G48)</f>
        <v>42838936</v>
      </c>
    </row>
  </sheetData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 31 de 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Usuario</cp:lastModifiedBy>
  <dcterms:created xsi:type="dcterms:W3CDTF">2017-12-06T19:55:35Z</dcterms:created>
  <dcterms:modified xsi:type="dcterms:W3CDTF">2022-11-08T14:11:56Z</dcterms:modified>
</cp:coreProperties>
</file>