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425" windowHeight="94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'Hoja1'!$B$1:$G$9</definedName>
  </definedNames>
  <calcPr fullCalcOnLoad="1"/>
</workbook>
</file>

<file path=xl/sharedStrings.xml><?xml version="1.0" encoding="utf-8"?>
<sst xmlns="http://schemas.openxmlformats.org/spreadsheetml/2006/main" count="108" uniqueCount="80">
  <si>
    <t>MES</t>
  </si>
  <si>
    <t xml:space="preserve">FECHA </t>
  </si>
  <si>
    <t>NOMBRE</t>
  </si>
  <si>
    <t>ACTIVIDAD</t>
  </si>
  <si>
    <t>FACTURAS</t>
  </si>
  <si>
    <t>N°FACTURA</t>
  </si>
  <si>
    <t>RUT:65.104.928-8</t>
  </si>
  <si>
    <t>CORPORACION MUNICIPAL DE  DEPORTES DE RANCAGUA</t>
  </si>
  <si>
    <t>HABER</t>
  </si>
  <si>
    <t xml:space="preserve">DEBE </t>
  </si>
  <si>
    <t>BELKIS GONZALEZ RODRIGUEZ</t>
  </si>
  <si>
    <t>NATALIA ANDREA LAGOS URIBE</t>
  </si>
  <si>
    <t>DANIELA HIDALGO DEPORTES SPA</t>
  </si>
  <si>
    <t>ARROS VIAJES SPA</t>
  </si>
  <si>
    <t>SOCIEDAD COMERCIAL TRIBE LIMITADA</t>
  </si>
  <si>
    <t>JUAN CARLOS ESPINDOLA LIZANA</t>
  </si>
  <si>
    <t>ARTICULOS DEPORTIVOS FOURSPORT LIMITADA</t>
  </si>
  <si>
    <t>MATILDE MARIETTA ZUNIGA DIAZ</t>
  </si>
  <si>
    <t>ARRIENDO AMPLIFICACION</t>
  </si>
  <si>
    <t>AGENCIA DE PUBLICIDAD GRAFICA GROUP LIMITADA</t>
  </si>
  <si>
    <t>PUBLICIDAD (PULCERAS)</t>
  </si>
  <si>
    <t>INCENTIVOS</t>
  </si>
  <si>
    <t>TODO ASEO LDTA</t>
  </si>
  <si>
    <t>INSUMOS DE ASEO</t>
  </si>
  <si>
    <t>FERROBAL LTDA</t>
  </si>
  <si>
    <t xml:space="preserve">MATERIALES MANTENCIÓN </t>
  </si>
  <si>
    <t>FANNY BEATRIZ SOTO</t>
  </si>
  <si>
    <t>ARRIENDO INFLABLE "ACTIVIDAD DEPORTE EN TU BARRIO"</t>
  </si>
  <si>
    <t>ARRIENDO AMPLIFICACION ACT. ADULTO MAYOR VILLA TRIANA</t>
  </si>
  <si>
    <t>ARRIENDO AMPLIFICACIÓN, ACT POLIDEPORTIVO LOURDES</t>
  </si>
  <si>
    <t>TRASLADO ADULTO MAYOR</t>
  </si>
  <si>
    <t>TRASLADO MASIVO ESCUELAS MUNIC EN HUIMAY</t>
  </si>
  <si>
    <t>TRASLADO A SAN VICENTE. ESCUELA FORMATIVA DE KARATE</t>
  </si>
  <si>
    <t>TRASLADO ESCUELA SANTA JULIA A P. MEKIS (MASIVO FUTBALL)</t>
  </si>
  <si>
    <t>ARRIENDO AMPLIFICACIÓN MASIVO FUTBAL EN EL TENIENTE</t>
  </si>
  <si>
    <t>ARRIENDO AMPLIFICACIÓN EVENTO MASIVO ZUMBA EN POLIDEPORTIVO LOURDES</t>
  </si>
  <si>
    <t>CONSTRUCTORA FICS</t>
  </si>
  <si>
    <t>CAMBIO DE BOMBA PISCINA Y MANTENCIÓN</t>
  </si>
  <si>
    <t>ESTÍMULO EXPOSITORES P CAPACITACIÓN DIRIGENTES DEPORTIVOS</t>
  </si>
  <si>
    <t>COLACIONES</t>
  </si>
  <si>
    <t>ALEJANDRA TORRES ROJAS LIMITADA CIRPLES</t>
  </si>
  <si>
    <t>AFICHES</t>
  </si>
  <si>
    <t>ASESORIAS CAPACITACIÓN Y PRODUCCIONES SERVISPORT LIMITADA</t>
  </si>
  <si>
    <t>CONTROL TECNICO EVENTO ATLETICO 19/10/2019</t>
  </si>
  <si>
    <t>GRAFICA AS DE TREBOL</t>
  </si>
  <si>
    <t>CARTELES</t>
  </si>
  <si>
    <t>FRANCISCO JAVIER RAMIREZ</t>
  </si>
  <si>
    <t>COPA</t>
  </si>
  <si>
    <t>IMPLEMENTACIÓN DEPORTIVA</t>
  </si>
  <si>
    <t>LUIS VICTOR PONCE OSORIO BANQUETES</t>
  </si>
  <si>
    <t>BANQIETERIA 17,18 Y 19 DELEG. ATLETISMO ARGENTINA</t>
  </si>
  <si>
    <t>COMERCIAL CHILE ACTIVO SPA</t>
  </si>
  <si>
    <t>IMPLEMENTACION DEPORTIVA</t>
  </si>
  <si>
    <t>CLAUDIO ALBERTO CABRERA CORREA</t>
  </si>
  <si>
    <t>MANTECIÓN  Y CORTE DE PASTO LA GAMBOINA</t>
  </si>
  <si>
    <t>IMPLEMENTACIÓN DEPORTIVA CLUB LA GONZALINA</t>
  </si>
  <si>
    <t>MARIETTA ELIZABETH ROJAS PINTO</t>
  </si>
  <si>
    <t>INSUMOS DE OFICINA</t>
  </si>
  <si>
    <t>JUAN ANTONIO TORRES VILCHES</t>
  </si>
  <si>
    <t>POLERAS INST. LOGO CORPORACIÓN. CLUB RANCAGUA BIKE</t>
  </si>
  <si>
    <t>JOSE RENATO ROMAN SANCHEZ</t>
  </si>
  <si>
    <t>TRASLADO ENCUENTRO DEPORTIVO EN HUIMAY</t>
  </si>
  <si>
    <t>TRASLADO ESCUELA DE FUTBOLA  COYA</t>
  </si>
  <si>
    <t>TRASLADO A GIMNASIO EN MOSTAZAL</t>
  </si>
  <si>
    <t>TRASLADO A COLEGIO EN COYA</t>
  </si>
  <si>
    <t>TARJETAS DE PRESENTACIÓN</t>
  </si>
  <si>
    <t>TRASLADO A PERALILLO ASOC. BRISCA RANCAGUA</t>
  </si>
  <si>
    <t>ARRIENDO DE CARPA TONEI ATLETISMO INTERN. P.LOURDES</t>
  </si>
  <si>
    <t>JULIO</t>
  </si>
  <si>
    <t>sociedad enrique herrera y cia ltda</t>
  </si>
  <si>
    <t>compra de zapato de seguridad</t>
  </si>
  <si>
    <t xml:space="preserve">compra de fluxometro gasfiteria  gimnasio patricio mekis </t>
  </si>
  <si>
    <t>compra brazo articulado para puerta oficina central</t>
  </si>
  <si>
    <t xml:space="preserve">jyr pvc limitada </t>
  </si>
  <si>
    <t xml:space="preserve">compra materiales gasfiteria recintos </t>
  </si>
  <si>
    <t>todo aseo limitada</t>
  </si>
  <si>
    <t xml:space="preserve">compra materiales e insumos para aseo y sanitizacion  recintos </t>
  </si>
  <si>
    <t>37-07-2020</t>
  </si>
  <si>
    <t xml:space="preserve">cirples group </t>
  </si>
  <si>
    <t>logos adhesivos casetas informaciones,puertas oficina central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</si>
</sst>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_ &quot;$&quot;\ * #,##0_ ;_ &quot;$&quot;\ * \-#,##0_ ;_ &quot;$&quot;\ * &quot;-&quot;??_ ;_ @_ "/>
    <numFmt numFmtId="174" formatCode="#,##0;[Red]#,##0"/>
    <numFmt numFmtId="175" formatCode="mmm/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173" fontId="43" fillId="0" borderId="0" xfId="48" applyNumberFormat="1" applyFont="1" applyAlignment="1">
      <alignment/>
    </xf>
    <xf numFmtId="14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"/>
    </xf>
    <xf numFmtId="0" fontId="0" fillId="33" borderId="0" xfId="0" applyFill="1" applyAlignment="1">
      <alignment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" fontId="45" fillId="33" borderId="10" xfId="0" applyNumberFormat="1" applyFont="1" applyFill="1" applyBorder="1" applyAlignment="1">
      <alignment horizontal="center" vertical="center" wrapText="1"/>
    </xf>
    <xf numFmtId="17" fontId="45" fillId="33" borderId="10" xfId="0" applyNumberFormat="1" applyFont="1" applyFill="1" applyBorder="1" applyAlignment="1" quotePrefix="1">
      <alignment horizontal="center" vertical="center" wrapText="1"/>
    </xf>
    <xf numFmtId="174" fontId="22" fillId="33" borderId="10" xfId="0" applyNumberFormat="1" applyFont="1" applyFill="1" applyBorder="1" applyAlignment="1">
      <alignment/>
    </xf>
    <xf numFmtId="17" fontId="46" fillId="33" borderId="10" xfId="0" applyNumberFormat="1" applyFont="1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7" fontId="47" fillId="33" borderId="10" xfId="0" applyNumberFormat="1" applyFont="1" applyFill="1" applyBorder="1" applyAlignment="1">
      <alignment horizontal="center" vertical="center" wrapText="1"/>
    </xf>
    <xf numFmtId="16" fontId="22" fillId="33" borderId="10" xfId="0" applyNumberFormat="1" applyFont="1" applyFill="1" applyBorder="1" applyAlignment="1">
      <alignment horizontal="center"/>
    </xf>
    <xf numFmtId="17" fontId="45" fillId="33" borderId="10" xfId="0" applyNumberFormat="1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14" fontId="48" fillId="34" borderId="0" xfId="0" applyNumberFormat="1" applyFont="1" applyFill="1" applyBorder="1" applyAlignment="1">
      <alignment horizontal="right" wrapText="1"/>
    </xf>
    <xf numFmtId="0" fontId="48" fillId="34" borderId="0" xfId="0" applyFont="1" applyFill="1" applyBorder="1" applyAlignment="1">
      <alignment horizontal="right" wrapText="1"/>
    </xf>
    <xf numFmtId="6" fontId="49" fillId="34" borderId="0" xfId="0" applyNumberFormat="1" applyFont="1" applyFill="1" applyBorder="1" applyAlignment="1">
      <alignment horizontal="right" wrapText="1"/>
    </xf>
    <xf numFmtId="14" fontId="41" fillId="0" borderId="10" xfId="0" applyNumberFormat="1" applyFont="1" applyBorder="1" applyAlignment="1">
      <alignment horizontal="center"/>
    </xf>
    <xf numFmtId="14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17" fontId="41" fillId="33" borderId="12" xfId="0" applyNumberFormat="1" applyFont="1" applyFill="1" applyBorder="1" applyAlignment="1">
      <alignment horizontal="center" vertical="center" wrapText="1"/>
    </xf>
    <xf numFmtId="6" fontId="41" fillId="0" borderId="11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G26" sqref="G26"/>
    </sheetView>
  </sheetViews>
  <sheetFormatPr defaultColWidth="11.421875" defaultRowHeight="15"/>
  <cols>
    <col min="1" max="1" width="4.140625" style="0" customWidth="1"/>
    <col min="2" max="2" width="16.57421875" style="0" customWidth="1"/>
    <col min="3" max="3" width="11.421875" style="0" customWidth="1"/>
    <col min="4" max="4" width="34.57421875" style="0" customWidth="1"/>
    <col min="5" max="5" width="58.28125" style="0" customWidth="1"/>
    <col min="6" max="6" width="18.421875" style="0" customWidth="1"/>
    <col min="7" max="7" width="13.57421875" style="0" bestFit="1" customWidth="1"/>
    <col min="8" max="8" width="18.421875" style="0" customWidth="1"/>
  </cols>
  <sheetData>
    <row r="1" s="1" customFormat="1" ht="15"/>
    <row r="2" s="1" customFormat="1" ht="15">
      <c r="B2" s="1" t="s">
        <v>7</v>
      </c>
    </row>
    <row r="3" s="1" customFormat="1" ht="15">
      <c r="B3" s="1" t="s">
        <v>6</v>
      </c>
    </row>
    <row r="5" spans="2:7" ht="21">
      <c r="B5" s="3" t="s">
        <v>4</v>
      </c>
      <c r="C5" s="1"/>
      <c r="D5" s="1"/>
      <c r="E5" s="1"/>
      <c r="F5" s="1"/>
      <c r="G5" s="1"/>
    </row>
    <row r="6" spans="2:7" ht="15.75">
      <c r="B6" s="2" t="s">
        <v>0</v>
      </c>
      <c r="C6" s="2" t="s">
        <v>68</v>
      </c>
      <c r="D6" s="1"/>
      <c r="E6" s="1"/>
      <c r="F6" s="1"/>
      <c r="G6" s="8">
        <v>44042</v>
      </c>
    </row>
    <row r="7" spans="2:7" ht="15.75">
      <c r="B7" s="1"/>
      <c r="C7" s="2"/>
      <c r="D7" s="1"/>
      <c r="E7" s="1"/>
      <c r="F7" s="1"/>
      <c r="G7" s="8"/>
    </row>
    <row r="8" spans="2:7" ht="15.75">
      <c r="B8" s="9"/>
      <c r="C8" s="4"/>
      <c r="E8" s="5"/>
      <c r="F8" s="6"/>
      <c r="G8" s="7"/>
    </row>
    <row r="10" spans="8:9" ht="15">
      <c r="H10" s="1"/>
      <c r="I10" s="1"/>
    </row>
    <row r="11" spans="2:7" ht="15">
      <c r="B11" s="22" t="s">
        <v>1</v>
      </c>
      <c r="C11" s="22" t="s">
        <v>5</v>
      </c>
      <c r="D11" s="22" t="s">
        <v>2</v>
      </c>
      <c r="E11" s="22" t="s">
        <v>3</v>
      </c>
      <c r="F11" s="22" t="s">
        <v>9</v>
      </c>
      <c r="G11" s="22" t="s">
        <v>8</v>
      </c>
    </row>
    <row r="12" spans="2:7" s="1" customFormat="1" ht="15">
      <c r="B12" s="26">
        <v>44019</v>
      </c>
      <c r="C12" s="22">
        <v>445434</v>
      </c>
      <c r="D12" s="22" t="s">
        <v>69</v>
      </c>
      <c r="E12" s="22" t="s">
        <v>70</v>
      </c>
      <c r="F12" s="22">
        <v>29990</v>
      </c>
      <c r="G12" s="22">
        <v>29990</v>
      </c>
    </row>
    <row r="13" spans="2:7" s="1" customFormat="1" ht="15">
      <c r="B13" s="26">
        <v>44021</v>
      </c>
      <c r="C13" s="22">
        <v>445661</v>
      </c>
      <c r="D13" s="22" t="s">
        <v>69</v>
      </c>
      <c r="E13" s="22" t="s">
        <v>70</v>
      </c>
      <c r="F13" s="22">
        <v>29990</v>
      </c>
      <c r="G13" s="22">
        <v>29990</v>
      </c>
    </row>
    <row r="14" spans="2:7" s="1" customFormat="1" ht="15">
      <c r="B14" s="26">
        <v>44032</v>
      </c>
      <c r="C14" s="22">
        <v>446805</v>
      </c>
      <c r="D14" s="22" t="s">
        <v>69</v>
      </c>
      <c r="E14" s="22" t="s">
        <v>71</v>
      </c>
      <c r="F14" s="22">
        <v>39550</v>
      </c>
      <c r="G14" s="22">
        <v>39550</v>
      </c>
    </row>
    <row r="15" spans="2:7" s="1" customFormat="1" ht="15">
      <c r="B15" s="26">
        <v>44040</v>
      </c>
      <c r="C15" s="22">
        <v>447476</v>
      </c>
      <c r="D15" s="22" t="s">
        <v>69</v>
      </c>
      <c r="E15" s="22" t="s">
        <v>72</v>
      </c>
      <c r="F15" s="22">
        <v>20900</v>
      </c>
      <c r="G15" s="22">
        <v>20900</v>
      </c>
    </row>
    <row r="16" spans="2:7" s="1" customFormat="1" ht="15">
      <c r="B16" s="26">
        <v>44032</v>
      </c>
      <c r="C16" s="22">
        <v>12423</v>
      </c>
      <c r="D16" s="22" t="s">
        <v>73</v>
      </c>
      <c r="E16" s="22" t="s">
        <v>74</v>
      </c>
      <c r="F16" s="22">
        <v>35660</v>
      </c>
      <c r="G16" s="22">
        <v>35660</v>
      </c>
    </row>
    <row r="17" spans="2:7" s="1" customFormat="1" ht="15">
      <c r="B17" s="26">
        <v>44033</v>
      </c>
      <c r="C17" s="22">
        <v>27160</v>
      </c>
      <c r="D17" s="22" t="s">
        <v>75</v>
      </c>
      <c r="E17" s="22" t="s">
        <v>76</v>
      </c>
      <c r="F17" s="22">
        <v>97997</v>
      </c>
      <c r="G17" s="22">
        <v>97997</v>
      </c>
    </row>
    <row r="18" spans="2:7" ht="15" customHeight="1" thickBot="1">
      <c r="B18" s="27" t="s">
        <v>77</v>
      </c>
      <c r="C18" s="28">
        <v>15509</v>
      </c>
      <c r="D18" s="28" t="s">
        <v>78</v>
      </c>
      <c r="E18" s="29" t="s">
        <v>79</v>
      </c>
      <c r="F18" s="30">
        <v>111265</v>
      </c>
      <c r="G18" s="30">
        <v>111265</v>
      </c>
    </row>
    <row r="19" spans="2:7" ht="15">
      <c r="B19" s="2"/>
      <c r="C19" s="2"/>
      <c r="D19" s="23"/>
      <c r="E19" s="24"/>
      <c r="F19" s="25">
        <f>SUM(F11:F18)</f>
        <v>365352</v>
      </c>
      <c r="G19" s="25">
        <f>SUM(G11:G18)</f>
        <v>365352</v>
      </c>
    </row>
    <row r="20" spans="6:7" ht="15">
      <c r="F20" s="1"/>
      <c r="G20" s="1"/>
    </row>
    <row r="21" spans="6:7" ht="15">
      <c r="F21" s="1"/>
      <c r="G21" s="1"/>
    </row>
    <row r="22" spans="6:7" ht="15">
      <c r="F22" s="1"/>
      <c r="G22" s="1"/>
    </row>
    <row r="23" ht="15">
      <c r="C23" s="10"/>
    </row>
    <row r="24" ht="15">
      <c r="C24" s="10"/>
    </row>
    <row r="25" ht="15">
      <c r="C25" s="10"/>
    </row>
    <row r="26" ht="15">
      <c r="C26" s="10"/>
    </row>
    <row r="27" ht="15">
      <c r="C27" s="10"/>
    </row>
    <row r="28" ht="15">
      <c r="C28" s="10"/>
    </row>
  </sheetData>
  <sheetProtection/>
  <printOptions/>
  <pageMargins left="0.7" right="0.7" top="0.75" bottom="0.75" header="0.3" footer="0.3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6" sqref="A6"/>
    </sheetView>
  </sheetViews>
  <sheetFormatPr defaultColWidth="11.421875" defaultRowHeight="15"/>
  <sheetData>
    <row r="1" spans="1:6" ht="38.25">
      <c r="A1" s="11">
        <v>43797</v>
      </c>
      <c r="B1" s="12" t="s">
        <v>17</v>
      </c>
      <c r="C1" s="13" t="s">
        <v>18</v>
      </c>
      <c r="D1" s="11">
        <v>43826</v>
      </c>
      <c r="E1" s="14"/>
      <c r="F1" s="15">
        <v>59500</v>
      </c>
    </row>
    <row r="2" spans="1:6" ht="76.5">
      <c r="A2" s="11">
        <v>43810</v>
      </c>
      <c r="B2" s="16" t="s">
        <v>19</v>
      </c>
      <c r="C2" s="13" t="s">
        <v>20</v>
      </c>
      <c r="D2" s="11">
        <v>43826</v>
      </c>
      <c r="E2" s="14"/>
      <c r="F2" s="15">
        <v>44625</v>
      </c>
    </row>
    <row r="3" spans="1:6" ht="25.5">
      <c r="A3" s="11">
        <v>43818</v>
      </c>
      <c r="B3" s="12" t="s">
        <v>14</v>
      </c>
      <c r="C3" s="13" t="s">
        <v>21</v>
      </c>
      <c r="D3" s="11">
        <v>43826</v>
      </c>
      <c r="E3" s="14"/>
      <c r="F3" s="15">
        <v>201705</v>
      </c>
    </row>
    <row r="4" spans="1:6" ht="25.5">
      <c r="A4" s="17">
        <v>43820</v>
      </c>
      <c r="B4" s="18" t="s">
        <v>22</v>
      </c>
      <c r="C4" s="13" t="s">
        <v>23</v>
      </c>
      <c r="D4" s="11">
        <v>43822</v>
      </c>
      <c r="E4" s="14"/>
      <c r="F4" s="15">
        <v>74258</v>
      </c>
    </row>
    <row r="5" spans="1:6" ht="51">
      <c r="A5" s="11">
        <v>43777</v>
      </c>
      <c r="B5" s="13" t="s">
        <v>24</v>
      </c>
      <c r="C5" s="13" t="s">
        <v>25</v>
      </c>
      <c r="D5" s="11">
        <v>43817</v>
      </c>
      <c r="E5" s="14"/>
      <c r="F5" s="15">
        <v>8763</v>
      </c>
    </row>
    <row r="6" spans="1:6" ht="51">
      <c r="A6" s="11">
        <v>43784</v>
      </c>
      <c r="B6" s="13" t="s">
        <v>24</v>
      </c>
      <c r="C6" s="13" t="s">
        <v>25</v>
      </c>
      <c r="D6" s="11">
        <v>43817</v>
      </c>
      <c r="E6" s="14"/>
      <c r="F6" s="15">
        <v>27769</v>
      </c>
    </row>
    <row r="7" spans="1:6" ht="51">
      <c r="A7" s="11">
        <v>43808</v>
      </c>
      <c r="B7" s="13" t="s">
        <v>24</v>
      </c>
      <c r="C7" s="13" t="s">
        <v>25</v>
      </c>
      <c r="D7" s="11">
        <v>43817</v>
      </c>
      <c r="E7" s="14"/>
      <c r="F7" s="15">
        <v>71737</v>
      </c>
    </row>
    <row r="8" spans="1:6" ht="56.25">
      <c r="A8" s="11">
        <v>43811</v>
      </c>
      <c r="B8" s="13" t="s">
        <v>26</v>
      </c>
      <c r="C8" s="19" t="s">
        <v>27</v>
      </c>
      <c r="D8" s="11">
        <v>43815</v>
      </c>
      <c r="E8" s="14"/>
      <c r="F8" s="15">
        <v>59500</v>
      </c>
    </row>
    <row r="9" spans="1:6" ht="67.5">
      <c r="A9" s="11">
        <v>43811</v>
      </c>
      <c r="B9" s="12" t="s">
        <v>17</v>
      </c>
      <c r="C9" s="19" t="s">
        <v>28</v>
      </c>
      <c r="D9" s="11">
        <v>43815</v>
      </c>
      <c r="E9" s="14"/>
      <c r="F9" s="15">
        <v>65450</v>
      </c>
    </row>
    <row r="10" spans="1:6" ht="56.25">
      <c r="A10" s="11">
        <v>43802</v>
      </c>
      <c r="B10" s="12" t="s">
        <v>17</v>
      </c>
      <c r="C10" s="19" t="s">
        <v>29</v>
      </c>
      <c r="D10" s="11">
        <v>43815</v>
      </c>
      <c r="E10" s="14"/>
      <c r="F10" s="15">
        <v>65450</v>
      </c>
    </row>
    <row r="11" spans="1:6" ht="33.75">
      <c r="A11" s="11">
        <v>43811</v>
      </c>
      <c r="B11" s="12" t="s">
        <v>13</v>
      </c>
      <c r="C11" s="19" t="s">
        <v>30</v>
      </c>
      <c r="D11" s="11">
        <v>43815</v>
      </c>
      <c r="E11" s="14"/>
      <c r="F11" s="15">
        <v>165000</v>
      </c>
    </row>
    <row r="12" spans="1:6" ht="56.25">
      <c r="A12" s="11">
        <v>43811</v>
      </c>
      <c r="B12" s="12" t="s">
        <v>13</v>
      </c>
      <c r="C12" s="19" t="s">
        <v>31</v>
      </c>
      <c r="D12" s="11">
        <v>43815</v>
      </c>
      <c r="E12" s="14"/>
      <c r="F12" s="15">
        <v>180000</v>
      </c>
    </row>
    <row r="13" spans="1:6" ht="56.25">
      <c r="A13" s="11">
        <v>43811</v>
      </c>
      <c r="B13" s="12" t="s">
        <v>13</v>
      </c>
      <c r="C13" s="19" t="s">
        <v>32</v>
      </c>
      <c r="D13" s="11">
        <v>43815</v>
      </c>
      <c r="E13" s="14"/>
      <c r="F13" s="15">
        <v>130000</v>
      </c>
    </row>
    <row r="14" spans="1:6" ht="67.5">
      <c r="A14" s="11">
        <v>43811</v>
      </c>
      <c r="B14" s="12" t="s">
        <v>13</v>
      </c>
      <c r="C14" s="19" t="s">
        <v>33</v>
      </c>
      <c r="D14" s="11">
        <v>43815</v>
      </c>
      <c r="E14" s="14"/>
      <c r="F14" s="15">
        <v>50000</v>
      </c>
    </row>
    <row r="15" spans="1:6" ht="56.25">
      <c r="A15" s="11">
        <v>43811</v>
      </c>
      <c r="B15" s="12" t="s">
        <v>17</v>
      </c>
      <c r="C15" s="19" t="s">
        <v>34</v>
      </c>
      <c r="D15" s="11">
        <v>43817</v>
      </c>
      <c r="E15" s="14"/>
      <c r="F15" s="15">
        <v>65450</v>
      </c>
    </row>
    <row r="16" spans="1:6" ht="78.75">
      <c r="A16" s="11">
        <v>43811</v>
      </c>
      <c r="B16" s="12" t="s">
        <v>17</v>
      </c>
      <c r="C16" s="19" t="s">
        <v>35</v>
      </c>
      <c r="D16" s="11">
        <v>43817</v>
      </c>
      <c r="E16" s="14"/>
      <c r="F16" s="15">
        <v>65450</v>
      </c>
    </row>
    <row r="17" spans="1:6" ht="63.75">
      <c r="A17" s="11">
        <v>43808</v>
      </c>
      <c r="B17" s="12" t="s">
        <v>36</v>
      </c>
      <c r="C17" s="13" t="s">
        <v>37</v>
      </c>
      <c r="D17" s="11">
        <v>43817</v>
      </c>
      <c r="E17" s="14"/>
      <c r="F17" s="15">
        <v>574770</v>
      </c>
    </row>
    <row r="18" spans="1:6" ht="25.5">
      <c r="A18" s="11">
        <v>43810</v>
      </c>
      <c r="B18" s="12" t="s">
        <v>14</v>
      </c>
      <c r="C18" s="13" t="s">
        <v>21</v>
      </c>
      <c r="D18" s="11">
        <v>43817</v>
      </c>
      <c r="E18" s="14"/>
      <c r="F18" s="15">
        <v>59500</v>
      </c>
    </row>
    <row r="19" spans="1:6" ht="114.75">
      <c r="A19" s="17">
        <v>43782</v>
      </c>
      <c r="B19" s="18" t="s">
        <v>14</v>
      </c>
      <c r="C19" s="13" t="s">
        <v>38</v>
      </c>
      <c r="D19" s="17">
        <v>43810</v>
      </c>
      <c r="E19" s="20"/>
      <c r="F19" s="15">
        <v>53550</v>
      </c>
    </row>
    <row r="20" spans="1:6" ht="25.5">
      <c r="A20" s="11">
        <v>43768</v>
      </c>
      <c r="B20" s="18" t="s">
        <v>10</v>
      </c>
      <c r="C20" s="13" t="s">
        <v>39</v>
      </c>
      <c r="D20" s="17">
        <v>43805</v>
      </c>
      <c r="E20" s="14"/>
      <c r="F20" s="15">
        <v>44030</v>
      </c>
    </row>
    <row r="21" spans="1:6" ht="25.5">
      <c r="A21" s="11">
        <v>43768</v>
      </c>
      <c r="B21" s="18" t="s">
        <v>10</v>
      </c>
      <c r="C21" s="13" t="s">
        <v>39</v>
      </c>
      <c r="D21" s="17">
        <v>43805</v>
      </c>
      <c r="E21" s="14"/>
      <c r="F21" s="15">
        <v>54000</v>
      </c>
    </row>
    <row r="22" spans="1:6" ht="15">
      <c r="A22" s="11">
        <v>43796</v>
      </c>
      <c r="B22" s="18" t="s">
        <v>40</v>
      </c>
      <c r="C22" s="13" t="s">
        <v>41</v>
      </c>
      <c r="D22" s="17">
        <v>43805</v>
      </c>
      <c r="E22" s="14"/>
      <c r="F22" s="15">
        <v>59500</v>
      </c>
    </row>
    <row r="23" spans="1:6" ht="63.75">
      <c r="A23" s="11">
        <v>43774</v>
      </c>
      <c r="B23" s="18" t="s">
        <v>42</v>
      </c>
      <c r="C23" s="13" t="s">
        <v>43</v>
      </c>
      <c r="D23" s="17">
        <v>43805</v>
      </c>
      <c r="E23" s="14"/>
      <c r="F23" s="15">
        <v>719748</v>
      </c>
    </row>
    <row r="24" spans="1:6" ht="38.25">
      <c r="A24" s="11">
        <v>43795</v>
      </c>
      <c r="B24" s="21" t="s">
        <v>44</v>
      </c>
      <c r="C24" s="13" t="s">
        <v>45</v>
      </c>
      <c r="D24" s="17">
        <v>43805</v>
      </c>
      <c r="E24" s="14"/>
      <c r="F24" s="15">
        <v>91630</v>
      </c>
    </row>
    <row r="25" spans="1:6" ht="15">
      <c r="A25" s="11">
        <v>43791</v>
      </c>
      <c r="B25" s="18" t="s">
        <v>46</v>
      </c>
      <c r="C25" s="13" t="s">
        <v>47</v>
      </c>
      <c r="D25" s="17">
        <v>43791</v>
      </c>
      <c r="E25" s="14"/>
      <c r="F25" s="15">
        <v>41850</v>
      </c>
    </row>
    <row r="26" spans="1:6" ht="51">
      <c r="A26" s="17">
        <v>43797</v>
      </c>
      <c r="B26" s="18" t="s">
        <v>16</v>
      </c>
      <c r="C26" s="13" t="s">
        <v>48</v>
      </c>
      <c r="D26" s="17">
        <v>43797</v>
      </c>
      <c r="E26" s="20"/>
      <c r="F26" s="15">
        <v>140866</v>
      </c>
    </row>
    <row r="27" spans="1:6" ht="76.5">
      <c r="A27" s="17">
        <v>43789</v>
      </c>
      <c r="B27" s="18" t="s">
        <v>49</v>
      </c>
      <c r="C27" s="13" t="s">
        <v>50</v>
      </c>
      <c r="D27" s="17">
        <v>43789</v>
      </c>
      <c r="E27" s="20"/>
      <c r="F27" s="15">
        <v>2484000</v>
      </c>
    </row>
    <row r="28" spans="1:6" ht="51">
      <c r="A28" s="11">
        <v>43782</v>
      </c>
      <c r="B28" s="16" t="s">
        <v>51</v>
      </c>
      <c r="C28" s="13" t="s">
        <v>52</v>
      </c>
      <c r="D28" s="17">
        <v>43782</v>
      </c>
      <c r="E28" s="14"/>
      <c r="F28" s="15">
        <v>2807869</v>
      </c>
    </row>
    <row r="29" spans="1:6" ht="63.75">
      <c r="A29" s="17">
        <v>43785</v>
      </c>
      <c r="B29" s="18" t="s">
        <v>53</v>
      </c>
      <c r="C29" s="13" t="s">
        <v>54</v>
      </c>
      <c r="D29" s="17">
        <v>43772</v>
      </c>
      <c r="E29" s="20"/>
      <c r="F29" s="15">
        <v>71400</v>
      </c>
    </row>
    <row r="30" spans="1:6" ht="63.75">
      <c r="A30" s="17">
        <v>43783</v>
      </c>
      <c r="B30" s="18" t="s">
        <v>16</v>
      </c>
      <c r="C30" s="13" t="s">
        <v>55</v>
      </c>
      <c r="D30" s="17">
        <v>43797</v>
      </c>
      <c r="E30" s="20"/>
      <c r="F30" s="15">
        <v>194019</v>
      </c>
    </row>
    <row r="31" spans="1:6" ht="51">
      <c r="A31" s="17">
        <v>43784</v>
      </c>
      <c r="B31" s="18" t="s">
        <v>12</v>
      </c>
      <c r="C31" s="13" t="s">
        <v>48</v>
      </c>
      <c r="D31" s="17">
        <v>43797</v>
      </c>
      <c r="E31" s="20"/>
      <c r="F31" s="15">
        <v>29970</v>
      </c>
    </row>
    <row r="32" spans="1:6" ht="25.5">
      <c r="A32" s="17">
        <v>43787</v>
      </c>
      <c r="B32" s="18" t="s">
        <v>56</v>
      </c>
      <c r="C32" s="13" t="s">
        <v>57</v>
      </c>
      <c r="D32" s="17">
        <v>43797</v>
      </c>
      <c r="E32" s="20"/>
      <c r="F32" s="15">
        <v>74208</v>
      </c>
    </row>
    <row r="33" spans="1:6" ht="76.5">
      <c r="A33" s="17">
        <v>43783</v>
      </c>
      <c r="B33" s="18" t="s">
        <v>58</v>
      </c>
      <c r="C33" s="13" t="s">
        <v>59</v>
      </c>
      <c r="D33" s="17">
        <v>43796</v>
      </c>
      <c r="E33" s="20"/>
      <c r="F33" s="15">
        <v>84024</v>
      </c>
    </row>
    <row r="34" spans="1:6" ht="76.5">
      <c r="A34" s="17">
        <v>43794</v>
      </c>
      <c r="B34" s="18" t="s">
        <v>60</v>
      </c>
      <c r="C34" s="13" t="s">
        <v>61</v>
      </c>
      <c r="D34" s="17">
        <v>43796</v>
      </c>
      <c r="E34" s="20"/>
      <c r="F34" s="15">
        <v>100000</v>
      </c>
    </row>
    <row r="35" spans="1:6" ht="63.75">
      <c r="A35" s="17">
        <v>43794</v>
      </c>
      <c r="B35" s="18" t="s">
        <v>60</v>
      </c>
      <c r="C35" s="13" t="s">
        <v>62</v>
      </c>
      <c r="D35" s="17">
        <v>43796</v>
      </c>
      <c r="E35" s="20"/>
      <c r="F35" s="15">
        <v>80000</v>
      </c>
    </row>
    <row r="36" spans="1:6" ht="51">
      <c r="A36" s="17">
        <v>43791</v>
      </c>
      <c r="B36" s="18" t="s">
        <v>12</v>
      </c>
      <c r="C36" s="13" t="s">
        <v>48</v>
      </c>
      <c r="D36" s="17">
        <v>43796</v>
      </c>
      <c r="E36" s="20"/>
      <c r="F36" s="15">
        <v>199800</v>
      </c>
    </row>
    <row r="37" spans="1:6" ht="63.75">
      <c r="A37" s="17">
        <v>43783</v>
      </c>
      <c r="B37" s="18" t="s">
        <v>13</v>
      </c>
      <c r="C37" s="13" t="s">
        <v>63</v>
      </c>
      <c r="D37" s="17">
        <v>43796</v>
      </c>
      <c r="E37" s="20"/>
      <c r="F37" s="15">
        <v>95000</v>
      </c>
    </row>
    <row r="38" spans="1:6" ht="38.25">
      <c r="A38" s="17">
        <v>43783</v>
      </c>
      <c r="B38" s="18" t="s">
        <v>13</v>
      </c>
      <c r="C38" s="13" t="s">
        <v>64</v>
      </c>
      <c r="D38" s="17">
        <v>43796</v>
      </c>
      <c r="E38" s="20"/>
      <c r="F38" s="15">
        <v>60000</v>
      </c>
    </row>
    <row r="39" spans="1:6" ht="51">
      <c r="A39" s="17">
        <v>43780</v>
      </c>
      <c r="B39" s="18" t="s">
        <v>11</v>
      </c>
      <c r="C39" s="13" t="s">
        <v>65</v>
      </c>
      <c r="D39" s="17">
        <v>43787</v>
      </c>
      <c r="E39" s="20"/>
      <c r="F39" s="15">
        <v>143990</v>
      </c>
    </row>
    <row r="40" spans="1:6" ht="76.5">
      <c r="A40" s="17">
        <v>43783</v>
      </c>
      <c r="B40" s="18" t="s">
        <v>13</v>
      </c>
      <c r="C40" s="13" t="s">
        <v>66</v>
      </c>
      <c r="D40" s="17">
        <v>43787</v>
      </c>
      <c r="E40" s="20"/>
      <c r="F40" s="15">
        <v>180000</v>
      </c>
    </row>
    <row r="41" spans="1:6" ht="89.25">
      <c r="A41" s="17">
        <v>43781</v>
      </c>
      <c r="B41" s="18" t="s">
        <v>15</v>
      </c>
      <c r="C41" s="13" t="s">
        <v>67</v>
      </c>
      <c r="D41" s="17">
        <v>43787</v>
      </c>
      <c r="E41" s="20"/>
      <c r="F41" s="15">
        <v>357000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Deportes_02</dc:creator>
  <cp:keywords/>
  <dc:description/>
  <cp:lastModifiedBy>usuario</cp:lastModifiedBy>
  <cp:lastPrinted>2019-12-04T15:22:04Z</cp:lastPrinted>
  <dcterms:created xsi:type="dcterms:W3CDTF">2016-08-03T13:47:52Z</dcterms:created>
  <dcterms:modified xsi:type="dcterms:W3CDTF">2020-08-03T17:39:03Z</dcterms:modified>
  <cp:category/>
  <cp:version/>
  <cp:contentType/>
  <cp:contentStatus/>
</cp:coreProperties>
</file>