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C40DC18-219C-4423-903D-9235CCD65DD4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_FilterDatabase" localSheetId="0" hidden="1">Hoja1!$A$7:$G$74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5" i="1"/>
</calcChain>
</file>

<file path=xl/sharedStrings.xml><?xml version="1.0" encoding="utf-8"?>
<sst xmlns="http://schemas.openxmlformats.org/spreadsheetml/2006/main" count="296" uniqueCount="44">
  <si>
    <t>CORPORACION DE LA CULTURA Y LAS ARTES DE LA I. MUNICIPALIDAD DE RGUA.</t>
  </si>
  <si>
    <t>65.071.304-4</t>
  </si>
  <si>
    <t>MILLAN 342</t>
  </si>
  <si>
    <t>RANCAGUA</t>
  </si>
  <si>
    <t>PROVEEDOR</t>
  </si>
  <si>
    <t>DOCUMENTO</t>
  </si>
  <si>
    <t>VALOR</t>
  </si>
  <si>
    <t xml:space="preserve">FACTURA NUMERO </t>
  </si>
  <si>
    <t xml:space="preserve">FACTURA FECHA </t>
  </si>
  <si>
    <t xml:space="preserve">VENCIMIENTO FECHA </t>
  </si>
  <si>
    <t xml:space="preserve">VALOR DEBE </t>
  </si>
  <si>
    <t xml:space="preserve">VALOR HABER </t>
  </si>
  <si>
    <t>PASIVOS PENDIENTES AL 31/10/2018</t>
  </si>
  <si>
    <t>IMPORTACIONES Y PUBLICIDAD CRISTIAN ANDRES ORELLANA ACEVEDO E.I.R.L.</t>
  </si>
  <si>
    <t>FACTURA ELECTRONICA</t>
  </si>
  <si>
    <t>PURIFICADORA Y EMBOTELLADORA LUIS ITURRIAGA PEREZ EIRL</t>
  </si>
  <si>
    <t>ENTEL PCS TELECOMUNICACIONES S.A</t>
  </si>
  <si>
    <t>COMERCIAL Y ELECTRONICA GARRIDO - VERA LIMITADA</t>
  </si>
  <si>
    <t>SOCIEDAD HOTELERA TERRASUR LIMITADA</t>
  </si>
  <si>
    <t>ELECTRICIDAD GOBANTES S.A</t>
  </si>
  <si>
    <t>DG MUSIC SPA</t>
  </si>
  <si>
    <t>CLOUT INGENIERÍA, TEGNOLOGICA DE INFORMACIÓN LIMITADA</t>
  </si>
  <si>
    <t>OMAR WILLIAM PATRICIO SANDOVAL RIVERS</t>
  </si>
  <si>
    <t>ISLA PRODUCCIONES SPA</t>
  </si>
  <si>
    <t xml:space="preserve">SOCIEDAD ENRIQUE HERRERA Y CIA LTDA. </t>
  </si>
  <si>
    <t xml:space="preserve">MAURICIO ADOLFO PUENTES AZOCAR </t>
  </si>
  <si>
    <t>ANDRES WALTERIO MANCILLA TURRA</t>
  </si>
  <si>
    <t>GST INGENIERÍA LIMITADA</t>
  </si>
  <si>
    <t>31-11-2018</t>
  </si>
  <si>
    <t>INVERSIONES LAGUNA DEL HUASCO SPA</t>
  </si>
  <si>
    <t>SOCIEDAD DE DIRECTORES AUDIOVISUALES, GUINISTA Y DRAMATURGO</t>
  </si>
  <si>
    <t>FUNDACIÓN FESTIVAL TEATRO A MIL</t>
  </si>
  <si>
    <t>ARROS VIAJES SPA</t>
  </si>
  <si>
    <t>YASNA SOLEDAD TORO TORO</t>
  </si>
  <si>
    <t>VALFREN</t>
  </si>
  <si>
    <t>SOC DE ASESORIA EN SEGURIDAD INDUTRIAL LIMITADA</t>
  </si>
  <si>
    <t>FABRIMENTAL S.A</t>
  </si>
  <si>
    <t>10-10-208</t>
  </si>
  <si>
    <t>FREDDY ANTONIO CORTEZ ORTIZ</t>
  </si>
  <si>
    <t>ALEJANDRO GUILLERMO GARCIA GUTIERREZ EVENTOS EIRL</t>
  </si>
  <si>
    <t>SOCIEDAD COMERCIALIZADORA TODO ASEO LIMITADA</t>
  </si>
  <si>
    <t>VICTORIA DEL CARMEN ARANEDA CARRENO</t>
  </si>
  <si>
    <t>PROVEEDORES INTEGRALES PRISA S.A</t>
  </si>
  <si>
    <t>INSTITUTO PROFESIONAL ESCUELA MODERNA DE MUSICA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</si>
</sst>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1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41" fontId="5" fillId="0" borderId="1" xfId="1" applyFont="1" applyFill="1" applyBorder="1"/>
    <xf numFmtId="1" fontId="5" fillId="0" borderId="1" xfId="0" applyNumberFormat="1" applyFont="1" applyFill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5" xfId="0" applyFont="1" applyBorder="1"/>
    <xf numFmtId="41" fontId="1" fillId="0" borderId="4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41" fontId="5" fillId="2" borderId="1" xfId="1" applyFont="1" applyFill="1" applyBorder="1"/>
    <xf numFmtId="41" fontId="4" fillId="2" borderId="0" xfId="0" applyNumberFormat="1" applyFont="1" applyFill="1"/>
    <xf numFmtId="0" fontId="4" fillId="2" borderId="0" xfId="0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21"/>
  <sheetViews>
    <sheetView tabSelected="1" workbookViewId="0">
      <selection activeCell="B28" sqref="B28"/>
    </sheetView>
  </sheetViews>
  <sheetFormatPr baseColWidth="10" defaultRowHeight="15" x14ac:dyDescent="0.2"/>
  <cols>
    <col min="1" max="1" width="82.42578125" style="2" customWidth="1"/>
    <col min="2" max="2" width="15.140625" style="2" customWidth="1"/>
    <col min="3" max="3" width="15.5703125" style="2" customWidth="1"/>
    <col min="4" max="4" width="17.85546875" style="2" customWidth="1"/>
    <col min="5" max="5" width="29.140625" style="2" customWidth="1"/>
    <col min="6" max="6" width="16.5703125" style="2" customWidth="1"/>
    <col min="7" max="7" width="18.42578125" style="2" customWidth="1"/>
    <col min="8" max="8" width="15.140625" style="2" bestFit="1" customWidth="1"/>
    <col min="9" max="16384" width="11.42578125" style="2"/>
  </cols>
  <sheetData>
    <row r="2" spans="1:8" ht="15.75" x14ac:dyDescent="0.25">
      <c r="A2" s="1" t="s">
        <v>0</v>
      </c>
    </row>
    <row r="3" spans="1:8" ht="15.75" x14ac:dyDescent="0.25">
      <c r="A3" s="1" t="s">
        <v>1</v>
      </c>
    </row>
    <row r="4" spans="1:8" ht="15.75" x14ac:dyDescent="0.25">
      <c r="A4" s="1" t="s">
        <v>2</v>
      </c>
    </row>
    <row r="5" spans="1:8" ht="15.75" x14ac:dyDescent="0.25">
      <c r="A5" s="1" t="s">
        <v>3</v>
      </c>
    </row>
    <row r="6" spans="1:8" ht="15.75" x14ac:dyDescent="0.25">
      <c r="A6" s="1"/>
    </row>
    <row r="7" spans="1:8" ht="15.75" x14ac:dyDescent="0.2">
      <c r="A7" s="3" t="s">
        <v>12</v>
      </c>
      <c r="B7" s="18" t="s">
        <v>7</v>
      </c>
      <c r="C7" s="18" t="s">
        <v>8</v>
      </c>
      <c r="D7" s="18" t="s">
        <v>9</v>
      </c>
      <c r="E7" s="16" t="s">
        <v>5</v>
      </c>
      <c r="F7" s="16" t="s">
        <v>6</v>
      </c>
      <c r="G7" s="16" t="s">
        <v>6</v>
      </c>
    </row>
    <row r="8" spans="1:8" ht="15.75" x14ac:dyDescent="0.2">
      <c r="A8" s="3" t="s">
        <v>4</v>
      </c>
      <c r="B8" s="19"/>
      <c r="C8" s="19"/>
      <c r="D8" s="19"/>
      <c r="E8" s="17"/>
      <c r="F8" s="17"/>
      <c r="G8" s="17"/>
    </row>
    <row r="9" spans="1:8" s="5" customFormat="1" x14ac:dyDescent="0.2">
      <c r="A9" s="7" t="s">
        <v>13</v>
      </c>
      <c r="B9" s="7">
        <v>1565</v>
      </c>
      <c r="C9" s="8">
        <v>43381</v>
      </c>
      <c r="D9" s="8">
        <v>43412</v>
      </c>
      <c r="E9" s="9" t="s">
        <v>14</v>
      </c>
      <c r="F9" s="10">
        <v>52193</v>
      </c>
      <c r="G9" s="10">
        <v>52193</v>
      </c>
      <c r="H9" s="4"/>
    </row>
    <row r="10" spans="1:8" s="5" customFormat="1" x14ac:dyDescent="0.2">
      <c r="A10" s="7" t="s">
        <v>13</v>
      </c>
      <c r="B10" s="7">
        <v>1566</v>
      </c>
      <c r="C10" s="8">
        <v>43381</v>
      </c>
      <c r="D10" s="8">
        <v>43412</v>
      </c>
      <c r="E10" s="9" t="s">
        <v>14</v>
      </c>
      <c r="F10" s="10">
        <v>52193</v>
      </c>
      <c r="G10" s="10">
        <v>52193</v>
      </c>
      <c r="H10" s="4"/>
    </row>
    <row r="11" spans="1:8" s="5" customFormat="1" x14ac:dyDescent="0.2">
      <c r="A11" s="7" t="s">
        <v>13</v>
      </c>
      <c r="B11" s="20">
        <v>1567</v>
      </c>
      <c r="C11" s="8">
        <v>43381</v>
      </c>
      <c r="D11" s="8">
        <v>43412</v>
      </c>
      <c r="E11" s="9" t="s">
        <v>14</v>
      </c>
      <c r="F11" s="10">
        <v>52193</v>
      </c>
      <c r="G11" s="10">
        <v>52193</v>
      </c>
      <c r="H11" s="4"/>
    </row>
    <row r="12" spans="1:8" s="5" customFormat="1" x14ac:dyDescent="0.2">
      <c r="A12" s="7" t="s">
        <v>13</v>
      </c>
      <c r="B12" s="7">
        <v>1568</v>
      </c>
      <c r="C12" s="8">
        <v>43381</v>
      </c>
      <c r="D12" s="8">
        <v>43412</v>
      </c>
      <c r="E12" s="9" t="s">
        <v>14</v>
      </c>
      <c r="F12" s="10">
        <v>89548</v>
      </c>
      <c r="G12" s="10">
        <v>89548</v>
      </c>
      <c r="H12" s="4"/>
    </row>
    <row r="13" spans="1:8" s="6" customFormat="1" x14ac:dyDescent="0.2">
      <c r="A13" s="7" t="s">
        <v>13</v>
      </c>
      <c r="B13" s="7">
        <v>1569</v>
      </c>
      <c r="C13" s="8">
        <v>43381</v>
      </c>
      <c r="D13" s="8">
        <v>43412</v>
      </c>
      <c r="E13" s="9" t="s">
        <v>14</v>
      </c>
      <c r="F13" s="10">
        <v>89548</v>
      </c>
      <c r="G13" s="10">
        <v>89548</v>
      </c>
      <c r="H13" s="4"/>
    </row>
    <row r="14" spans="1:8" s="5" customFormat="1" x14ac:dyDescent="0.2">
      <c r="A14" s="7" t="s">
        <v>13</v>
      </c>
      <c r="B14" s="7">
        <v>1573</v>
      </c>
      <c r="C14" s="8">
        <v>43384</v>
      </c>
      <c r="D14" s="8">
        <v>43415</v>
      </c>
      <c r="E14" s="9" t="s">
        <v>14</v>
      </c>
      <c r="F14" s="10">
        <v>52193</v>
      </c>
      <c r="G14" s="10">
        <v>52193</v>
      </c>
      <c r="H14" s="4"/>
    </row>
    <row r="15" spans="1:8" s="5" customFormat="1" x14ac:dyDescent="0.2">
      <c r="A15" s="7" t="s">
        <v>13</v>
      </c>
      <c r="B15" s="11">
        <v>1574</v>
      </c>
      <c r="C15" s="8">
        <v>43384</v>
      </c>
      <c r="D15" s="8">
        <v>43415</v>
      </c>
      <c r="E15" s="9" t="s">
        <v>14</v>
      </c>
      <c r="F15" s="10">
        <v>179095</v>
      </c>
      <c r="G15" s="10">
        <v>179095</v>
      </c>
      <c r="H15" s="4"/>
    </row>
    <row r="16" spans="1:8" s="5" customFormat="1" x14ac:dyDescent="0.2">
      <c r="A16" s="7" t="s">
        <v>13</v>
      </c>
      <c r="B16" s="7">
        <v>1575</v>
      </c>
      <c r="C16" s="8">
        <v>43384</v>
      </c>
      <c r="D16" s="8">
        <v>43415</v>
      </c>
      <c r="E16" s="9" t="s">
        <v>14</v>
      </c>
      <c r="F16" s="10">
        <v>52193</v>
      </c>
      <c r="G16" s="10">
        <v>52193</v>
      </c>
      <c r="H16" s="4"/>
    </row>
    <row r="17" spans="1:8" s="5" customFormat="1" x14ac:dyDescent="0.2">
      <c r="A17" s="7" t="s">
        <v>13</v>
      </c>
      <c r="B17" s="7">
        <v>1591</v>
      </c>
      <c r="C17" s="8">
        <v>43398</v>
      </c>
      <c r="D17" s="8">
        <v>43429</v>
      </c>
      <c r="E17" s="9" t="s">
        <v>14</v>
      </c>
      <c r="F17" s="10">
        <v>52193</v>
      </c>
      <c r="G17" s="10">
        <v>52193</v>
      </c>
      <c r="H17" s="4"/>
    </row>
    <row r="18" spans="1:8" s="5" customFormat="1" x14ac:dyDescent="0.2">
      <c r="A18" s="7" t="s">
        <v>13</v>
      </c>
      <c r="B18" s="7">
        <v>1592</v>
      </c>
      <c r="C18" s="8">
        <v>43398</v>
      </c>
      <c r="D18" s="8">
        <v>43429</v>
      </c>
      <c r="E18" s="9" t="s">
        <v>14</v>
      </c>
      <c r="F18" s="10">
        <v>52193</v>
      </c>
      <c r="G18" s="10">
        <v>52193</v>
      </c>
      <c r="H18" s="4"/>
    </row>
    <row r="19" spans="1:8" s="5" customFormat="1" x14ac:dyDescent="0.2">
      <c r="A19" s="7" t="s">
        <v>13</v>
      </c>
      <c r="B19" s="7">
        <v>1593</v>
      </c>
      <c r="C19" s="8">
        <v>43398</v>
      </c>
      <c r="D19" s="8">
        <v>43429</v>
      </c>
      <c r="E19" s="9" t="s">
        <v>14</v>
      </c>
      <c r="F19" s="10">
        <v>52193</v>
      </c>
      <c r="G19" s="10">
        <v>52193</v>
      </c>
      <c r="H19" s="4"/>
    </row>
    <row r="20" spans="1:8" s="5" customFormat="1" x14ac:dyDescent="0.2">
      <c r="A20" s="7" t="s">
        <v>13</v>
      </c>
      <c r="B20" s="7">
        <v>1594</v>
      </c>
      <c r="C20" s="8">
        <v>43398</v>
      </c>
      <c r="D20" s="8">
        <v>43429</v>
      </c>
      <c r="E20" s="9" t="s">
        <v>14</v>
      </c>
      <c r="F20" s="10">
        <v>52193</v>
      </c>
      <c r="G20" s="10">
        <v>52193</v>
      </c>
      <c r="H20" s="4"/>
    </row>
    <row r="21" spans="1:8" s="5" customFormat="1" x14ac:dyDescent="0.2">
      <c r="A21" s="7" t="s">
        <v>15</v>
      </c>
      <c r="B21" s="7">
        <v>561</v>
      </c>
      <c r="C21" s="8">
        <v>43398</v>
      </c>
      <c r="D21" s="8">
        <v>43429</v>
      </c>
      <c r="E21" s="9" t="s">
        <v>14</v>
      </c>
      <c r="F21" s="10">
        <v>96390</v>
      </c>
      <c r="G21" s="10">
        <v>96390</v>
      </c>
      <c r="H21" s="4"/>
    </row>
    <row r="22" spans="1:8" s="5" customFormat="1" x14ac:dyDescent="0.2">
      <c r="A22" s="7" t="s">
        <v>16</v>
      </c>
      <c r="B22" s="7">
        <v>37069237</v>
      </c>
      <c r="C22" s="8">
        <v>43387</v>
      </c>
      <c r="D22" s="8">
        <v>43418</v>
      </c>
      <c r="E22" s="9" t="s">
        <v>14</v>
      </c>
      <c r="F22" s="10">
        <v>525253</v>
      </c>
      <c r="G22" s="10">
        <v>525253</v>
      </c>
      <c r="H22" s="4"/>
    </row>
    <row r="23" spans="1:8" s="5" customFormat="1" x14ac:dyDescent="0.2">
      <c r="A23" s="7" t="s">
        <v>17</v>
      </c>
      <c r="B23" s="7">
        <v>1637</v>
      </c>
      <c r="C23" s="8">
        <v>43376</v>
      </c>
      <c r="D23" s="8">
        <v>43407</v>
      </c>
      <c r="E23" s="9" t="s">
        <v>14</v>
      </c>
      <c r="F23" s="10">
        <v>142318</v>
      </c>
      <c r="G23" s="10">
        <v>142318</v>
      </c>
      <c r="H23" s="4"/>
    </row>
    <row r="24" spans="1:8" s="5" customFormat="1" x14ac:dyDescent="0.2">
      <c r="A24" s="7" t="s">
        <v>18</v>
      </c>
      <c r="B24" s="7">
        <v>12979</v>
      </c>
      <c r="C24" s="8">
        <v>43377</v>
      </c>
      <c r="D24" s="8">
        <v>43408</v>
      </c>
      <c r="E24" s="9" t="s">
        <v>14</v>
      </c>
      <c r="F24" s="10">
        <v>160650</v>
      </c>
      <c r="G24" s="10">
        <v>160650</v>
      </c>
      <c r="H24" s="4"/>
    </row>
    <row r="25" spans="1:8" s="5" customFormat="1" x14ac:dyDescent="0.2">
      <c r="A25" s="7" t="s">
        <v>19</v>
      </c>
      <c r="B25" s="7">
        <v>4365353</v>
      </c>
      <c r="C25" s="8">
        <v>43385</v>
      </c>
      <c r="D25" s="8">
        <v>43416</v>
      </c>
      <c r="E25" s="9" t="s">
        <v>14</v>
      </c>
      <c r="F25" s="10">
        <v>69050</v>
      </c>
      <c r="G25" s="10">
        <v>69050</v>
      </c>
      <c r="H25" s="4"/>
    </row>
    <row r="26" spans="1:8" s="5" customFormat="1" x14ac:dyDescent="0.2">
      <c r="A26" s="7" t="s">
        <v>20</v>
      </c>
      <c r="B26" s="7">
        <v>374</v>
      </c>
      <c r="C26" s="8">
        <v>43390</v>
      </c>
      <c r="D26" s="8">
        <v>43421</v>
      </c>
      <c r="E26" s="9" t="s">
        <v>14</v>
      </c>
      <c r="F26" s="10">
        <v>2344790</v>
      </c>
      <c r="G26" s="10">
        <v>2344790</v>
      </c>
      <c r="H26" s="4"/>
    </row>
    <row r="27" spans="1:8" s="5" customFormat="1" x14ac:dyDescent="0.2">
      <c r="A27" s="7" t="s">
        <v>21</v>
      </c>
      <c r="B27" s="7">
        <v>100</v>
      </c>
      <c r="C27" s="8">
        <v>43392</v>
      </c>
      <c r="D27" s="8">
        <v>43423</v>
      </c>
      <c r="E27" s="9" t="s">
        <v>14</v>
      </c>
      <c r="F27" s="10">
        <v>387834</v>
      </c>
      <c r="G27" s="10">
        <v>387834</v>
      </c>
      <c r="H27" s="4"/>
    </row>
    <row r="28" spans="1:8" s="5" customFormat="1" x14ac:dyDescent="0.2">
      <c r="A28" s="7" t="s">
        <v>19</v>
      </c>
      <c r="B28" s="7">
        <v>4365794</v>
      </c>
      <c r="C28" s="8">
        <v>43395</v>
      </c>
      <c r="D28" s="8">
        <v>43426</v>
      </c>
      <c r="E28" s="9" t="s">
        <v>14</v>
      </c>
      <c r="F28" s="10">
        <v>4205403</v>
      </c>
      <c r="G28" s="10">
        <v>4205403</v>
      </c>
      <c r="H28" s="4"/>
    </row>
    <row r="29" spans="1:8" s="5" customFormat="1" x14ac:dyDescent="0.2">
      <c r="A29" s="7" t="s">
        <v>22</v>
      </c>
      <c r="B29" s="7">
        <v>3953</v>
      </c>
      <c r="C29" s="8">
        <v>43396</v>
      </c>
      <c r="D29" s="8">
        <v>43427</v>
      </c>
      <c r="E29" s="9" t="s">
        <v>14</v>
      </c>
      <c r="F29" s="10">
        <v>13080</v>
      </c>
      <c r="G29" s="10">
        <v>13080</v>
      </c>
      <c r="H29" s="4"/>
    </row>
    <row r="30" spans="1:8" s="5" customFormat="1" x14ac:dyDescent="0.2">
      <c r="A30" s="7" t="s">
        <v>23</v>
      </c>
      <c r="B30" s="7">
        <v>38</v>
      </c>
      <c r="C30" s="8">
        <v>43397</v>
      </c>
      <c r="D30" s="8">
        <v>43428</v>
      </c>
      <c r="E30" s="9" t="s">
        <v>14</v>
      </c>
      <c r="F30" s="10">
        <v>113050</v>
      </c>
      <c r="G30" s="10">
        <v>113050</v>
      </c>
      <c r="H30" s="4"/>
    </row>
    <row r="31" spans="1:8" s="5" customFormat="1" x14ac:dyDescent="0.2">
      <c r="A31" s="7" t="s">
        <v>24</v>
      </c>
      <c r="B31" s="7">
        <v>380458</v>
      </c>
      <c r="C31" s="8">
        <v>43397</v>
      </c>
      <c r="D31" s="8">
        <v>43428</v>
      </c>
      <c r="E31" s="9" t="s">
        <v>14</v>
      </c>
      <c r="F31" s="10">
        <v>65000</v>
      </c>
      <c r="G31" s="10">
        <v>65000</v>
      </c>
      <c r="H31" s="4"/>
    </row>
    <row r="32" spans="1:8" s="5" customFormat="1" x14ac:dyDescent="0.2">
      <c r="A32" s="7" t="s">
        <v>23</v>
      </c>
      <c r="B32" s="7">
        <v>39</v>
      </c>
      <c r="C32" s="8">
        <v>43397</v>
      </c>
      <c r="D32" s="8">
        <v>43428</v>
      </c>
      <c r="E32" s="9" t="s">
        <v>14</v>
      </c>
      <c r="F32" s="10">
        <v>113050</v>
      </c>
      <c r="G32" s="10">
        <v>113050</v>
      </c>
      <c r="H32" s="4"/>
    </row>
    <row r="33" spans="1:8" s="5" customFormat="1" x14ac:dyDescent="0.2">
      <c r="A33" s="7" t="s">
        <v>25</v>
      </c>
      <c r="B33" s="7">
        <v>122</v>
      </c>
      <c r="C33" s="8">
        <v>43399</v>
      </c>
      <c r="D33" s="8">
        <v>43430</v>
      </c>
      <c r="E33" s="9" t="s">
        <v>14</v>
      </c>
      <c r="F33" s="10">
        <v>107100</v>
      </c>
      <c r="G33" s="10">
        <v>107100</v>
      </c>
      <c r="H33" s="4"/>
    </row>
    <row r="34" spans="1:8" s="5" customFormat="1" x14ac:dyDescent="0.2">
      <c r="A34" s="7" t="s">
        <v>25</v>
      </c>
      <c r="B34" s="11">
        <v>123</v>
      </c>
      <c r="C34" s="8">
        <v>43399</v>
      </c>
      <c r="D34" s="8">
        <v>43430</v>
      </c>
      <c r="E34" s="9" t="s">
        <v>14</v>
      </c>
      <c r="F34" s="10">
        <v>107100</v>
      </c>
      <c r="G34" s="10">
        <v>107100</v>
      </c>
      <c r="H34" s="4"/>
    </row>
    <row r="35" spans="1:8" s="5" customFormat="1" x14ac:dyDescent="0.2">
      <c r="A35" s="7" t="s">
        <v>26</v>
      </c>
      <c r="B35" s="11">
        <v>970</v>
      </c>
      <c r="C35" s="8">
        <v>43403</v>
      </c>
      <c r="D35" s="8">
        <v>43434</v>
      </c>
      <c r="E35" s="9" t="s">
        <v>14</v>
      </c>
      <c r="F35" s="10">
        <v>115668</v>
      </c>
      <c r="G35" s="10">
        <v>115668</v>
      </c>
      <c r="H35" s="4"/>
    </row>
    <row r="36" spans="1:8" s="5" customFormat="1" x14ac:dyDescent="0.2">
      <c r="A36" s="7" t="s">
        <v>29</v>
      </c>
      <c r="B36" s="11">
        <v>126</v>
      </c>
      <c r="C36" s="8">
        <v>43368</v>
      </c>
      <c r="D36" s="8">
        <v>43398</v>
      </c>
      <c r="E36" s="9" t="s">
        <v>14</v>
      </c>
      <c r="F36" s="10">
        <v>180000</v>
      </c>
      <c r="G36" s="10">
        <v>180000</v>
      </c>
      <c r="H36" s="4"/>
    </row>
    <row r="37" spans="1:8" s="5" customFormat="1" x14ac:dyDescent="0.2">
      <c r="A37" s="7" t="s">
        <v>29</v>
      </c>
      <c r="B37" s="11">
        <v>127</v>
      </c>
      <c r="C37" s="8">
        <v>43368</v>
      </c>
      <c r="D37" s="8">
        <v>43398</v>
      </c>
      <c r="E37" s="9" t="s">
        <v>14</v>
      </c>
      <c r="F37" s="10">
        <v>180000</v>
      </c>
      <c r="G37" s="10">
        <v>180000</v>
      </c>
      <c r="H37" s="4"/>
    </row>
    <row r="38" spans="1:8" s="5" customFormat="1" x14ac:dyDescent="0.2">
      <c r="A38" s="7" t="s">
        <v>27</v>
      </c>
      <c r="B38" s="7">
        <v>735</v>
      </c>
      <c r="C38" s="8">
        <v>43404</v>
      </c>
      <c r="D38" s="21" t="s">
        <v>28</v>
      </c>
      <c r="E38" s="9" t="s">
        <v>14</v>
      </c>
      <c r="F38" s="10">
        <v>428775</v>
      </c>
      <c r="G38" s="10">
        <v>428775</v>
      </c>
      <c r="H38" s="4"/>
    </row>
    <row r="39" spans="1:8" s="27" customFormat="1" x14ac:dyDescent="0.2">
      <c r="A39" s="22" t="s">
        <v>30</v>
      </c>
      <c r="B39" s="22">
        <v>21</v>
      </c>
      <c r="C39" s="23">
        <v>43390</v>
      </c>
      <c r="D39" s="23">
        <v>43421</v>
      </c>
      <c r="E39" s="24" t="s">
        <v>14</v>
      </c>
      <c r="F39" s="25">
        <v>271800</v>
      </c>
      <c r="G39" s="25">
        <v>271800</v>
      </c>
      <c r="H39" s="26"/>
    </row>
    <row r="40" spans="1:8" s="5" customFormat="1" x14ac:dyDescent="0.2">
      <c r="A40" s="7" t="s">
        <v>26</v>
      </c>
      <c r="B40" s="7">
        <v>985</v>
      </c>
      <c r="C40" s="8">
        <v>43403</v>
      </c>
      <c r="D40" s="8">
        <v>43434</v>
      </c>
      <c r="E40" s="9" t="s">
        <v>14</v>
      </c>
      <c r="F40" s="10">
        <v>410550</v>
      </c>
      <c r="G40" s="10">
        <v>410550</v>
      </c>
      <c r="H40" s="4"/>
    </row>
    <row r="41" spans="1:8" s="5" customFormat="1" x14ac:dyDescent="0.2">
      <c r="A41" s="7" t="s">
        <v>26</v>
      </c>
      <c r="B41" s="7">
        <v>986</v>
      </c>
      <c r="C41" s="8">
        <v>43403</v>
      </c>
      <c r="D41" s="8">
        <v>43434</v>
      </c>
      <c r="E41" s="9" t="s">
        <v>14</v>
      </c>
      <c r="F41" s="10">
        <v>48731</v>
      </c>
      <c r="G41" s="10">
        <v>48731</v>
      </c>
      <c r="H41" s="4"/>
    </row>
    <row r="42" spans="1:8" s="5" customFormat="1" x14ac:dyDescent="0.2">
      <c r="A42" s="7" t="s">
        <v>26</v>
      </c>
      <c r="B42" s="7">
        <v>984</v>
      </c>
      <c r="C42" s="8">
        <v>43403</v>
      </c>
      <c r="D42" s="8">
        <v>43434</v>
      </c>
      <c r="E42" s="9" t="s">
        <v>14</v>
      </c>
      <c r="F42" s="10">
        <v>59976</v>
      </c>
      <c r="G42" s="10">
        <v>59976</v>
      </c>
      <c r="H42" s="4"/>
    </row>
    <row r="43" spans="1:8" s="5" customFormat="1" x14ac:dyDescent="0.2">
      <c r="A43" s="7" t="s">
        <v>26</v>
      </c>
      <c r="B43" s="7">
        <v>983</v>
      </c>
      <c r="C43" s="8">
        <v>43403</v>
      </c>
      <c r="D43" s="8">
        <v>43434</v>
      </c>
      <c r="E43" s="9" t="s">
        <v>14</v>
      </c>
      <c r="F43" s="10">
        <v>57120</v>
      </c>
      <c r="G43" s="10">
        <v>57120</v>
      </c>
      <c r="H43" s="4"/>
    </row>
    <row r="44" spans="1:8" s="5" customFormat="1" x14ac:dyDescent="0.2">
      <c r="A44" s="7" t="s">
        <v>26</v>
      </c>
      <c r="B44" s="7">
        <v>982</v>
      </c>
      <c r="C44" s="8">
        <v>43403</v>
      </c>
      <c r="D44" s="8">
        <v>43434</v>
      </c>
      <c r="E44" s="9" t="s">
        <v>14</v>
      </c>
      <c r="F44" s="10">
        <v>110670</v>
      </c>
      <c r="G44" s="10">
        <v>110670</v>
      </c>
      <c r="H44" s="4"/>
    </row>
    <row r="45" spans="1:8" s="5" customFormat="1" x14ac:dyDescent="0.2">
      <c r="A45" s="7" t="s">
        <v>26</v>
      </c>
      <c r="B45" s="7">
        <v>981</v>
      </c>
      <c r="C45" s="8">
        <v>43403</v>
      </c>
      <c r="D45" s="8">
        <v>43434</v>
      </c>
      <c r="E45" s="9" t="s">
        <v>14</v>
      </c>
      <c r="F45" s="10">
        <v>110670</v>
      </c>
      <c r="G45" s="10">
        <v>110670</v>
      </c>
      <c r="H45" s="4"/>
    </row>
    <row r="46" spans="1:8" s="5" customFormat="1" x14ac:dyDescent="0.2">
      <c r="A46" s="7" t="s">
        <v>26</v>
      </c>
      <c r="B46" s="7">
        <v>979</v>
      </c>
      <c r="C46" s="8">
        <v>43403</v>
      </c>
      <c r="D46" s="8">
        <v>43434</v>
      </c>
      <c r="E46" s="9" t="s">
        <v>14</v>
      </c>
      <c r="F46" s="10">
        <v>110670</v>
      </c>
      <c r="G46" s="10">
        <v>110670</v>
      </c>
      <c r="H46" s="4"/>
    </row>
    <row r="47" spans="1:8" s="5" customFormat="1" x14ac:dyDescent="0.2">
      <c r="A47" s="7" t="s">
        <v>26</v>
      </c>
      <c r="B47" s="7">
        <v>978</v>
      </c>
      <c r="C47" s="8">
        <v>43403</v>
      </c>
      <c r="D47" s="8">
        <v>43434</v>
      </c>
      <c r="E47" s="9" t="s">
        <v>14</v>
      </c>
      <c r="F47" s="10">
        <v>21420</v>
      </c>
      <c r="G47" s="10">
        <v>21420</v>
      </c>
      <c r="H47" s="4"/>
    </row>
    <row r="48" spans="1:8" s="5" customFormat="1" x14ac:dyDescent="0.2">
      <c r="A48" s="7" t="s">
        <v>26</v>
      </c>
      <c r="B48" s="7">
        <v>977</v>
      </c>
      <c r="C48" s="8">
        <v>43403</v>
      </c>
      <c r="D48" s="8">
        <v>43434</v>
      </c>
      <c r="E48" s="9" t="s">
        <v>14</v>
      </c>
      <c r="F48" s="10">
        <v>85680</v>
      </c>
      <c r="G48" s="10">
        <v>85680</v>
      </c>
      <c r="H48" s="4"/>
    </row>
    <row r="49" spans="1:8" s="5" customFormat="1" x14ac:dyDescent="0.2">
      <c r="A49" s="7" t="s">
        <v>26</v>
      </c>
      <c r="B49" s="7">
        <v>976</v>
      </c>
      <c r="C49" s="8">
        <v>43403</v>
      </c>
      <c r="D49" s="8">
        <v>43434</v>
      </c>
      <c r="E49" s="9" t="s">
        <v>14</v>
      </c>
      <c r="F49" s="10">
        <v>48731</v>
      </c>
      <c r="G49" s="10">
        <v>48731</v>
      </c>
      <c r="H49" s="4"/>
    </row>
    <row r="50" spans="1:8" s="5" customFormat="1" x14ac:dyDescent="0.2">
      <c r="A50" s="7" t="s">
        <v>26</v>
      </c>
      <c r="B50" s="7">
        <v>975</v>
      </c>
      <c r="C50" s="8">
        <v>43403</v>
      </c>
      <c r="D50" s="8">
        <v>43434</v>
      </c>
      <c r="E50" s="9" t="s">
        <v>14</v>
      </c>
      <c r="F50" s="10">
        <v>48731</v>
      </c>
      <c r="G50" s="10">
        <v>48731</v>
      </c>
      <c r="H50" s="4"/>
    </row>
    <row r="51" spans="1:8" x14ac:dyDescent="0.2">
      <c r="A51" s="7" t="s">
        <v>26</v>
      </c>
      <c r="B51" s="7">
        <v>974</v>
      </c>
      <c r="C51" s="8">
        <v>43403</v>
      </c>
      <c r="D51" s="8">
        <v>43434</v>
      </c>
      <c r="E51" s="9" t="s">
        <v>14</v>
      </c>
      <c r="F51" s="10">
        <v>48731</v>
      </c>
      <c r="G51" s="10">
        <v>48731</v>
      </c>
      <c r="H51" s="4"/>
    </row>
    <row r="52" spans="1:8" x14ac:dyDescent="0.2">
      <c r="A52" s="7" t="s">
        <v>26</v>
      </c>
      <c r="B52" s="7">
        <v>973</v>
      </c>
      <c r="C52" s="8">
        <v>43403</v>
      </c>
      <c r="D52" s="8">
        <v>43403</v>
      </c>
      <c r="E52" s="9" t="s">
        <v>14</v>
      </c>
      <c r="F52" s="10">
        <v>48731</v>
      </c>
      <c r="G52" s="10">
        <v>48731</v>
      </c>
      <c r="H52" s="4"/>
    </row>
    <row r="53" spans="1:8" x14ac:dyDescent="0.2">
      <c r="A53" s="7" t="s">
        <v>26</v>
      </c>
      <c r="B53" s="7">
        <v>972</v>
      </c>
      <c r="C53" s="8">
        <v>43403</v>
      </c>
      <c r="D53" s="8">
        <v>43434</v>
      </c>
      <c r="E53" s="9" t="s">
        <v>14</v>
      </c>
      <c r="F53" s="10">
        <v>42840</v>
      </c>
      <c r="G53" s="10">
        <v>42840</v>
      </c>
      <c r="H53" s="4"/>
    </row>
    <row r="54" spans="1:8" x14ac:dyDescent="0.2">
      <c r="A54" s="7" t="s">
        <v>26</v>
      </c>
      <c r="B54" s="7">
        <v>971</v>
      </c>
      <c r="C54" s="8">
        <v>43403</v>
      </c>
      <c r="D54" s="8">
        <v>43434</v>
      </c>
      <c r="E54" s="9" t="s">
        <v>14</v>
      </c>
      <c r="F54" s="10">
        <v>21420</v>
      </c>
      <c r="G54" s="10">
        <v>21420</v>
      </c>
      <c r="H54" s="4"/>
    </row>
    <row r="55" spans="1:8" x14ac:dyDescent="0.2">
      <c r="A55" s="7" t="s">
        <v>31</v>
      </c>
      <c r="B55" s="7">
        <v>224</v>
      </c>
      <c r="C55" s="8">
        <v>43382</v>
      </c>
      <c r="D55" s="8">
        <v>43413</v>
      </c>
      <c r="E55" s="9" t="s">
        <v>14</v>
      </c>
      <c r="F55" s="10">
        <v>2142000</v>
      </c>
      <c r="G55" s="10">
        <v>2142000</v>
      </c>
      <c r="H55" s="4"/>
    </row>
    <row r="56" spans="1:8" x14ac:dyDescent="0.2">
      <c r="A56" s="7" t="s">
        <v>29</v>
      </c>
      <c r="B56" s="7">
        <v>129</v>
      </c>
      <c r="C56" s="8">
        <v>43398</v>
      </c>
      <c r="D56" s="8">
        <v>43429</v>
      </c>
      <c r="E56" s="9" t="s">
        <v>14</v>
      </c>
      <c r="F56" s="10">
        <v>200000</v>
      </c>
      <c r="G56" s="10">
        <v>200000</v>
      </c>
      <c r="H56" s="4"/>
    </row>
    <row r="57" spans="1:8" x14ac:dyDescent="0.2">
      <c r="A57" s="7" t="s">
        <v>32</v>
      </c>
      <c r="B57" s="7">
        <v>301</v>
      </c>
      <c r="C57" s="8">
        <v>43403</v>
      </c>
      <c r="D57" s="8">
        <v>43434</v>
      </c>
      <c r="E57" s="9" t="s">
        <v>14</v>
      </c>
      <c r="F57" s="10">
        <v>250000</v>
      </c>
      <c r="G57" s="10">
        <v>250000</v>
      </c>
      <c r="H57" s="4"/>
    </row>
    <row r="58" spans="1:8" x14ac:dyDescent="0.2">
      <c r="A58" s="7" t="s">
        <v>33</v>
      </c>
      <c r="B58" s="7">
        <v>27</v>
      </c>
      <c r="C58" s="8">
        <v>43392</v>
      </c>
      <c r="D58" s="8">
        <v>43423</v>
      </c>
      <c r="E58" s="9" t="s">
        <v>14</v>
      </c>
      <c r="F58" s="10">
        <v>654500</v>
      </c>
      <c r="G58" s="10">
        <v>654500</v>
      </c>
      <c r="H58" s="4"/>
    </row>
    <row r="59" spans="1:8" x14ac:dyDescent="0.2">
      <c r="A59" s="7" t="s">
        <v>33</v>
      </c>
      <c r="B59" s="7">
        <v>28</v>
      </c>
      <c r="C59" s="8">
        <v>43397</v>
      </c>
      <c r="D59" s="8">
        <v>43428</v>
      </c>
      <c r="E59" s="9" t="s">
        <v>14</v>
      </c>
      <c r="F59" s="10">
        <v>142000</v>
      </c>
      <c r="G59" s="10">
        <v>142000</v>
      </c>
      <c r="H59" s="4"/>
    </row>
    <row r="60" spans="1:8" x14ac:dyDescent="0.2">
      <c r="A60" s="7" t="s">
        <v>33</v>
      </c>
      <c r="B60" s="7">
        <v>29</v>
      </c>
      <c r="C60" s="8">
        <v>43397</v>
      </c>
      <c r="D60" s="8">
        <v>43428</v>
      </c>
      <c r="E60" s="9" t="s">
        <v>14</v>
      </c>
      <c r="F60" s="10">
        <v>142000</v>
      </c>
      <c r="G60" s="10">
        <v>142000</v>
      </c>
      <c r="H60" s="4"/>
    </row>
    <row r="61" spans="1:8" x14ac:dyDescent="0.2">
      <c r="A61" s="7" t="s">
        <v>34</v>
      </c>
      <c r="B61" s="7">
        <v>1750</v>
      </c>
      <c r="C61" s="8">
        <v>43381</v>
      </c>
      <c r="D61" s="8">
        <v>43411</v>
      </c>
      <c r="E61" s="9" t="s">
        <v>14</v>
      </c>
      <c r="F61" s="10">
        <v>50000</v>
      </c>
      <c r="G61" s="10">
        <v>50000</v>
      </c>
      <c r="H61" s="4"/>
    </row>
    <row r="62" spans="1:8" x14ac:dyDescent="0.2">
      <c r="A62" s="7" t="s">
        <v>30</v>
      </c>
      <c r="B62" s="7">
        <v>21</v>
      </c>
      <c r="C62" s="8">
        <v>43390</v>
      </c>
      <c r="D62" s="8">
        <v>43421</v>
      </c>
      <c r="E62" s="9" t="s">
        <v>14</v>
      </c>
      <c r="F62" s="10">
        <v>271800</v>
      </c>
      <c r="G62" s="10">
        <v>271800</v>
      </c>
      <c r="H62" s="4"/>
    </row>
    <row r="63" spans="1:8" x14ac:dyDescent="0.2">
      <c r="A63" s="7" t="s">
        <v>13</v>
      </c>
      <c r="B63" s="7">
        <v>1564</v>
      </c>
      <c r="C63" s="8">
        <v>43381</v>
      </c>
      <c r="D63" s="8">
        <v>43412</v>
      </c>
      <c r="E63" s="9" t="s">
        <v>14</v>
      </c>
      <c r="F63" s="10">
        <v>52193</v>
      </c>
      <c r="G63" s="10">
        <v>52193</v>
      </c>
      <c r="H63" s="4"/>
    </row>
    <row r="64" spans="1:8" x14ac:dyDescent="0.2">
      <c r="A64" s="7" t="s">
        <v>35</v>
      </c>
      <c r="B64" s="7">
        <v>2544</v>
      </c>
      <c r="C64" s="8">
        <v>43390</v>
      </c>
      <c r="D64" s="8">
        <v>43421</v>
      </c>
      <c r="E64" s="9" t="s">
        <v>14</v>
      </c>
      <c r="F64" s="10">
        <v>521601</v>
      </c>
      <c r="G64" s="10">
        <v>521601</v>
      </c>
      <c r="H64" s="4"/>
    </row>
    <row r="65" spans="1:8" x14ac:dyDescent="0.2">
      <c r="A65" s="7" t="s">
        <v>36</v>
      </c>
      <c r="B65" s="7">
        <v>26786</v>
      </c>
      <c r="C65" s="21" t="s">
        <v>37</v>
      </c>
      <c r="D65" s="8">
        <v>43415</v>
      </c>
      <c r="E65" s="9" t="s">
        <v>14</v>
      </c>
      <c r="F65" s="10">
        <v>136827</v>
      </c>
      <c r="G65" s="10">
        <v>136827</v>
      </c>
      <c r="H65" s="4"/>
    </row>
    <row r="66" spans="1:8" x14ac:dyDescent="0.2">
      <c r="A66" s="7" t="s">
        <v>38</v>
      </c>
      <c r="B66" s="7">
        <v>167</v>
      </c>
      <c r="C66" s="8">
        <v>43390</v>
      </c>
      <c r="D66" s="8">
        <v>43421</v>
      </c>
      <c r="E66" s="9" t="s">
        <v>14</v>
      </c>
      <c r="F66" s="10">
        <v>100000</v>
      </c>
      <c r="G66" s="10">
        <v>100000</v>
      </c>
      <c r="H66" s="4"/>
    </row>
    <row r="67" spans="1:8" x14ac:dyDescent="0.2">
      <c r="A67" s="7" t="s">
        <v>38</v>
      </c>
      <c r="B67" s="7">
        <v>165</v>
      </c>
      <c r="C67" s="8">
        <v>43384</v>
      </c>
      <c r="D67" s="8">
        <v>43415</v>
      </c>
      <c r="E67" s="9" t="s">
        <v>14</v>
      </c>
      <c r="F67" s="10">
        <v>80000</v>
      </c>
      <c r="G67" s="10">
        <v>80000</v>
      </c>
      <c r="H67" s="4"/>
    </row>
    <row r="68" spans="1:8" x14ac:dyDescent="0.2">
      <c r="A68" s="7" t="s">
        <v>38</v>
      </c>
      <c r="B68" s="7">
        <v>164</v>
      </c>
      <c r="C68" s="8">
        <v>43384</v>
      </c>
      <c r="D68" s="8">
        <v>43415</v>
      </c>
      <c r="E68" s="9" t="s">
        <v>14</v>
      </c>
      <c r="F68" s="10">
        <v>135000</v>
      </c>
      <c r="G68" s="10">
        <v>135000</v>
      </c>
      <c r="H68" s="4"/>
    </row>
    <row r="69" spans="1:8" x14ac:dyDescent="0.2">
      <c r="A69" s="7" t="s">
        <v>39</v>
      </c>
      <c r="B69" s="7">
        <v>236</v>
      </c>
      <c r="C69" s="8">
        <v>43379</v>
      </c>
      <c r="D69" s="8">
        <v>43410</v>
      </c>
      <c r="E69" s="9" t="s">
        <v>14</v>
      </c>
      <c r="F69" s="10">
        <v>1071000</v>
      </c>
      <c r="G69" s="10">
        <v>1071000</v>
      </c>
      <c r="H69" s="4"/>
    </row>
    <row r="70" spans="1:8" x14ac:dyDescent="0.2">
      <c r="A70" s="7" t="s">
        <v>40</v>
      </c>
      <c r="B70" s="7">
        <v>13520</v>
      </c>
      <c r="C70" s="8">
        <v>43377</v>
      </c>
      <c r="D70" s="8">
        <v>43408</v>
      </c>
      <c r="E70" s="9" t="s">
        <v>14</v>
      </c>
      <c r="F70" s="10">
        <v>256895</v>
      </c>
      <c r="G70" s="10">
        <v>256895</v>
      </c>
      <c r="H70" s="4"/>
    </row>
    <row r="71" spans="1:8" x14ac:dyDescent="0.2">
      <c r="A71" s="7" t="s">
        <v>22</v>
      </c>
      <c r="B71" s="7">
        <v>3887</v>
      </c>
      <c r="C71" s="8">
        <v>43374</v>
      </c>
      <c r="D71" s="8">
        <v>43405</v>
      </c>
      <c r="E71" s="9" t="s">
        <v>14</v>
      </c>
      <c r="F71" s="10">
        <v>1651</v>
      </c>
      <c r="G71" s="10">
        <v>1651</v>
      </c>
      <c r="H71" s="4"/>
    </row>
    <row r="72" spans="1:8" x14ac:dyDescent="0.2">
      <c r="A72" s="7" t="s">
        <v>41</v>
      </c>
      <c r="B72" s="7">
        <v>21834</v>
      </c>
      <c r="C72" s="8">
        <v>43376</v>
      </c>
      <c r="D72" s="8">
        <v>43407</v>
      </c>
      <c r="E72" s="9" t="s">
        <v>14</v>
      </c>
      <c r="F72" s="10">
        <v>291601</v>
      </c>
      <c r="G72" s="10">
        <v>291601</v>
      </c>
      <c r="H72" s="4"/>
    </row>
    <row r="73" spans="1:8" x14ac:dyDescent="0.2">
      <c r="A73" s="7" t="s">
        <v>42</v>
      </c>
      <c r="B73" s="7">
        <v>10381924</v>
      </c>
      <c r="C73" s="8">
        <v>43376</v>
      </c>
      <c r="D73" s="8">
        <v>43406</v>
      </c>
      <c r="E73" s="9" t="s">
        <v>14</v>
      </c>
      <c r="F73" s="10">
        <v>24854</v>
      </c>
      <c r="G73" s="10">
        <v>24854</v>
      </c>
      <c r="H73" s="4"/>
    </row>
    <row r="74" spans="1:8" ht="15.75" thickBot="1" x14ac:dyDescent="0.25">
      <c r="A74" s="7" t="s">
        <v>43</v>
      </c>
      <c r="B74" s="7">
        <v>78</v>
      </c>
      <c r="C74" s="8">
        <v>43329</v>
      </c>
      <c r="D74" s="8">
        <v>43360</v>
      </c>
      <c r="E74" s="9" t="s">
        <v>14</v>
      </c>
      <c r="F74" s="10">
        <v>60000</v>
      </c>
      <c r="G74" s="10">
        <v>60000</v>
      </c>
      <c r="H74" s="4"/>
    </row>
    <row r="75" spans="1:8" ht="15.75" x14ac:dyDescent="0.25">
      <c r="E75" s="12" t="s">
        <v>10</v>
      </c>
      <c r="F75" s="15">
        <f>SUM(F9:F74)</f>
        <v>18312832</v>
      </c>
      <c r="G75" s="12"/>
      <c r="H75" s="4"/>
    </row>
    <row r="76" spans="1:8" ht="16.5" thickBot="1" x14ac:dyDescent="0.3">
      <c r="E76" s="14" t="s">
        <v>11</v>
      </c>
      <c r="F76" s="14"/>
      <c r="G76" s="13">
        <f>SUM(G9:G75)</f>
        <v>18312832</v>
      </c>
      <c r="H76" s="4"/>
    </row>
    <row r="77" spans="1:8" x14ac:dyDescent="0.2">
      <c r="H77" s="4"/>
    </row>
    <row r="78" spans="1:8" x14ac:dyDescent="0.2">
      <c r="H78" s="4"/>
    </row>
    <row r="79" spans="1:8" x14ac:dyDescent="0.2">
      <c r="H79" s="4"/>
    </row>
    <row r="80" spans="1:8" x14ac:dyDescent="0.2">
      <c r="H80" s="4"/>
    </row>
    <row r="81" spans="8:8" x14ac:dyDescent="0.2">
      <c r="H81" s="4"/>
    </row>
    <row r="82" spans="8:8" x14ac:dyDescent="0.2">
      <c r="H82" s="4"/>
    </row>
    <row r="83" spans="8:8" x14ac:dyDescent="0.2">
      <c r="H83" s="4"/>
    </row>
    <row r="84" spans="8:8" x14ac:dyDescent="0.2">
      <c r="H84" s="4"/>
    </row>
    <row r="85" spans="8:8" x14ac:dyDescent="0.2">
      <c r="H85" s="4"/>
    </row>
    <row r="86" spans="8:8" x14ac:dyDescent="0.2">
      <c r="H86" s="4"/>
    </row>
    <row r="87" spans="8:8" x14ac:dyDescent="0.2">
      <c r="H87" s="4"/>
    </row>
    <row r="88" spans="8:8" x14ac:dyDescent="0.2">
      <c r="H88" s="4"/>
    </row>
    <row r="89" spans="8:8" x14ac:dyDescent="0.2">
      <c r="H89" s="4"/>
    </row>
    <row r="90" spans="8:8" x14ac:dyDescent="0.2">
      <c r="H90" s="4"/>
    </row>
    <row r="91" spans="8:8" x14ac:dyDescent="0.2">
      <c r="H91" s="4"/>
    </row>
    <row r="92" spans="8:8" x14ac:dyDescent="0.2">
      <c r="H92" s="4"/>
    </row>
    <row r="93" spans="8:8" x14ac:dyDescent="0.2">
      <c r="H93" s="4"/>
    </row>
    <row r="94" spans="8:8" x14ac:dyDescent="0.2">
      <c r="H94" s="4"/>
    </row>
    <row r="95" spans="8:8" x14ac:dyDescent="0.2">
      <c r="H95" s="4"/>
    </row>
    <row r="96" spans="8:8" x14ac:dyDescent="0.2">
      <c r="H96" s="4"/>
    </row>
    <row r="97" spans="8:8" x14ac:dyDescent="0.2">
      <c r="H97" s="4"/>
    </row>
    <row r="98" spans="8:8" x14ac:dyDescent="0.2">
      <c r="H98" s="4"/>
    </row>
    <row r="99" spans="8:8" x14ac:dyDescent="0.2">
      <c r="H99" s="4"/>
    </row>
    <row r="100" spans="8:8" x14ac:dyDescent="0.2">
      <c r="H100" s="4"/>
    </row>
    <row r="101" spans="8:8" x14ac:dyDescent="0.2">
      <c r="H101" s="4"/>
    </row>
    <row r="102" spans="8:8" x14ac:dyDescent="0.2">
      <c r="H102" s="4"/>
    </row>
    <row r="103" spans="8:8" x14ac:dyDescent="0.2">
      <c r="H103" s="4"/>
    </row>
    <row r="104" spans="8:8" x14ac:dyDescent="0.2">
      <c r="H104" s="4"/>
    </row>
    <row r="105" spans="8:8" x14ac:dyDescent="0.2">
      <c r="H105" s="4"/>
    </row>
    <row r="106" spans="8:8" x14ac:dyDescent="0.2">
      <c r="H106" s="4"/>
    </row>
    <row r="107" spans="8:8" x14ac:dyDescent="0.2">
      <c r="H107" s="4"/>
    </row>
    <row r="108" spans="8:8" x14ac:dyDescent="0.2">
      <c r="H108" s="4"/>
    </row>
    <row r="109" spans="8:8" x14ac:dyDescent="0.2">
      <c r="H109" s="4"/>
    </row>
    <row r="110" spans="8:8" x14ac:dyDescent="0.2">
      <c r="H110" s="4"/>
    </row>
    <row r="111" spans="8:8" x14ac:dyDescent="0.2">
      <c r="H111" s="4"/>
    </row>
    <row r="112" spans="8:8" x14ac:dyDescent="0.2">
      <c r="H112" s="4"/>
    </row>
    <row r="113" spans="8:8" x14ac:dyDescent="0.2">
      <c r="H113" s="4"/>
    </row>
    <row r="114" spans="8:8" x14ac:dyDescent="0.2">
      <c r="H114" s="4"/>
    </row>
    <row r="115" spans="8:8" x14ac:dyDescent="0.2">
      <c r="H115" s="4"/>
    </row>
    <row r="116" spans="8:8" x14ac:dyDescent="0.2">
      <c r="H116" s="4"/>
    </row>
    <row r="117" spans="8:8" x14ac:dyDescent="0.2">
      <c r="H117" s="4"/>
    </row>
    <row r="118" spans="8:8" x14ac:dyDescent="0.2">
      <c r="H118" s="4"/>
    </row>
    <row r="119" spans="8:8" x14ac:dyDescent="0.2">
      <c r="H119" s="4"/>
    </row>
    <row r="120" spans="8:8" x14ac:dyDescent="0.2">
      <c r="H120" s="4"/>
    </row>
    <row r="121" spans="8:8" x14ac:dyDescent="0.2">
      <c r="H121" s="4"/>
    </row>
  </sheetData>
  <autoFilter ref="A7:G74" xr:uid="{1F28BCD0-D20A-4ADE-9FCF-0C1C61C6CDE9}"/>
  <sortState ref="A9:G50">
    <sortCondition ref="C12"/>
  </sortState>
  <mergeCells count="6"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Rancagua</dc:creator>
  <cp:lastModifiedBy>Usuario</cp:lastModifiedBy>
  <dcterms:created xsi:type="dcterms:W3CDTF">2017-12-06T19:55:35Z</dcterms:created>
  <dcterms:modified xsi:type="dcterms:W3CDTF">2018-11-14T14:51:16Z</dcterms:modified>
</cp:coreProperties>
</file>