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atro Rancagua\Desktop\"/>
    </mc:Choice>
  </mc:AlternateContent>
  <xr:revisionPtr revIDLastSave="0" documentId="13_ncr:1_{4FD341D8-37BC-4970-AB09-F099AFF179B7}" xr6:coauthVersionLast="31" xr6:coauthVersionMax="31" xr10:uidLastSave="{00000000-0000-0000-0000-000000000000}"/>
  <bookViews>
    <workbookView xWindow="0" yWindow="0" windowWidth="16470" windowHeight="6795" xr2:uid="{00000000-000D-0000-FFFF-FFFF00000000}"/>
  </bookViews>
  <sheets>
    <sheet name="Hoja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0" i="1" l="1"/>
  <c r="F79" i="1"/>
</calcChain>
</file>

<file path=xl/sharedStrings.xml><?xml version="1.0" encoding="utf-8"?>
<sst xmlns="http://schemas.openxmlformats.org/spreadsheetml/2006/main" count="153" uniqueCount="48">
  <si>
    <t xml:space="preserve">Mauricio Adolfo Puentes Azocar </t>
  </si>
  <si>
    <t xml:space="preserve">Andres Walterio Mancilla Turra </t>
  </si>
  <si>
    <t xml:space="preserve">Fabrimetal S.A. </t>
  </si>
  <si>
    <t xml:space="preserve">Importaciones y Publicidad Cristian Andres Orellana Acevedo E.I.R.L. </t>
  </si>
  <si>
    <t xml:space="preserve">Hugo Muñoz Zamorano </t>
  </si>
  <si>
    <t>Radio Taxi ABC LTDA</t>
  </si>
  <si>
    <t xml:space="preserve">Sociedad Comercializadora Todo Aseo Ltda. </t>
  </si>
  <si>
    <t xml:space="preserve">Jorge Lautaro Flores Ovalle </t>
  </si>
  <si>
    <t xml:space="preserve">Seguridad Francia Sepulveda Vega E.I.R.L. </t>
  </si>
  <si>
    <t>Publicidad y Promociones Raya S.A.</t>
  </si>
  <si>
    <t>CORPORACION DE LA CULTURA Y LAS ARTES DE LA I. MUNICIPALIDAD DE RGUA.</t>
  </si>
  <si>
    <t>65.071.304-4</t>
  </si>
  <si>
    <t>MILLAN 342</t>
  </si>
  <si>
    <t>RANCAGUA</t>
  </si>
  <si>
    <t>PROVEEDOR</t>
  </si>
  <si>
    <t>DOCUMENTO</t>
  </si>
  <si>
    <t>VALOR</t>
  </si>
  <si>
    <t>Hotel Manquehue Rancagua Spa.</t>
  </si>
  <si>
    <t xml:space="preserve">Inversiones Laguna del Huasco Spa </t>
  </si>
  <si>
    <t>Armaqsubiri S.A.</t>
  </si>
  <si>
    <t xml:space="preserve">Miguel Pinochet Rojas </t>
  </si>
  <si>
    <t>Hotelera Diego de Almagro  Ltda</t>
  </si>
  <si>
    <t>Centro Profesionales del Desarrollo e Innovación de Gestión</t>
  </si>
  <si>
    <t xml:space="preserve">Alfredo Troncoso Leone </t>
  </si>
  <si>
    <t xml:space="preserve">Hotelera Terrasur Limitada </t>
  </si>
  <si>
    <t>Sociedad de Asesoria en Seguridad Industrial Ltda.</t>
  </si>
  <si>
    <t>Maria Carolina Varas de la Fuente</t>
  </si>
  <si>
    <t>Telefónica Empresas Chile S.A.</t>
  </si>
  <si>
    <t>Simon Weitzel Nogueira</t>
  </si>
  <si>
    <t>Baeza y Gonzalez Ltda</t>
  </si>
  <si>
    <t xml:space="preserve">Jimmy Valenzuela Rodriguez </t>
  </si>
  <si>
    <t xml:space="preserve">Factura </t>
  </si>
  <si>
    <t xml:space="preserve">Boleta Honorario </t>
  </si>
  <si>
    <t xml:space="preserve">Orden de Compra </t>
  </si>
  <si>
    <t>Comprobante</t>
  </si>
  <si>
    <t xml:space="preserve">FACTURA NUMERO </t>
  </si>
  <si>
    <t xml:space="preserve">FACTURA FECHA </t>
  </si>
  <si>
    <t xml:space="preserve">VENCIMIENTO FECHA </t>
  </si>
  <si>
    <t xml:space="preserve">VALOR DEBE </t>
  </si>
  <si>
    <t xml:space="preserve">VALOR HABER </t>
  </si>
  <si>
    <t>Marcial Lorenzo del Real Richasse</t>
  </si>
  <si>
    <t>PASIVOS PENDIENTES AL 31/03/2018</t>
  </si>
  <si>
    <t>Inmobiliaria e Inversiones Allende y Concha Ltda.</t>
  </si>
  <si>
    <t>Roberto Grimnerg Mordoj</t>
  </si>
  <si>
    <t xml:space="preserve">Juan Antonio Torres Vilches </t>
  </si>
  <si>
    <t xml:space="preserve">Sociedad Chilena del Derecho de Autor </t>
  </si>
  <si>
    <t>CGE Distribución S.A.</t>
  </si>
  <si>
    <t xml:space="preserve">Fundación Festival Teatro a Mil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</si>
</sst>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64" formatCode="&quot;$&quot;\ #,##0"/>
  </numFmts>
  <fonts count="5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1" fontId="4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6" xfId="0" applyFont="1" applyFill="1" applyBorder="1" applyAlignment="1">
      <alignment horizontal="center"/>
    </xf>
    <xf numFmtId="164" fontId="2" fillId="0" borderId="4" xfId="0" applyNumberFormat="1" applyFont="1" applyBorder="1"/>
    <xf numFmtId="0" fontId="2" fillId="0" borderId="4" xfId="0" applyFont="1" applyBorder="1"/>
    <xf numFmtId="0" fontId="2" fillId="0" borderId="7" xfId="0" applyFont="1" applyFill="1" applyBorder="1" applyAlignment="1">
      <alignment horizontal="center"/>
    </xf>
    <xf numFmtId="0" fontId="2" fillId="0" borderId="5" xfId="0" applyFont="1" applyBorder="1"/>
    <xf numFmtId="164" fontId="2" fillId="0" borderId="5" xfId="0" applyNumberFormat="1" applyFont="1" applyBorder="1"/>
    <xf numFmtId="14" fontId="3" fillId="0" borderId="1" xfId="0" applyNumberFormat="1" applyFont="1" applyFill="1" applyBorder="1"/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1" fontId="1" fillId="0" borderId="1" xfId="1" applyFont="1" applyFill="1" applyBorder="1"/>
  </cellXfs>
  <cellStyles count="2">
    <cellStyle name="Millares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80"/>
  <sheetViews>
    <sheetView tabSelected="1" topLeftCell="A4" workbookViewId="0">
      <selection activeCell="C13" sqref="C13"/>
    </sheetView>
  </sheetViews>
  <sheetFormatPr baseColWidth="10" defaultRowHeight="15" x14ac:dyDescent="0.2"/>
  <cols>
    <col min="1" max="1" width="72.140625" style="2" customWidth="1"/>
    <col min="2" max="2" width="15.140625" style="2" customWidth="1"/>
    <col min="3" max="3" width="15.5703125" style="2" customWidth="1"/>
    <col min="4" max="4" width="17.85546875" style="2" customWidth="1"/>
    <col min="5" max="5" width="29.140625" style="2" customWidth="1"/>
    <col min="6" max="6" width="16.5703125" style="2" customWidth="1"/>
    <col min="7" max="7" width="18.42578125" style="2" customWidth="1"/>
    <col min="8" max="16384" width="11.42578125" style="2"/>
  </cols>
  <sheetData>
    <row r="2" spans="1:7" ht="15.75" x14ac:dyDescent="0.25">
      <c r="A2" s="1" t="s">
        <v>10</v>
      </c>
    </row>
    <row r="3" spans="1:7" ht="15.75" x14ac:dyDescent="0.25">
      <c r="A3" s="1" t="s">
        <v>11</v>
      </c>
    </row>
    <row r="4" spans="1:7" ht="15.75" x14ac:dyDescent="0.25">
      <c r="A4" s="1" t="s">
        <v>12</v>
      </c>
    </row>
    <row r="5" spans="1:7" ht="15.75" x14ac:dyDescent="0.25">
      <c r="A5" s="1" t="s">
        <v>13</v>
      </c>
    </row>
    <row r="6" spans="1:7" ht="15.75" x14ac:dyDescent="0.25">
      <c r="A6" s="1"/>
    </row>
    <row r="7" spans="1:7" ht="15.75" x14ac:dyDescent="0.2">
      <c r="A7" s="3" t="s">
        <v>41</v>
      </c>
      <c r="B7" s="16" t="s">
        <v>35</v>
      </c>
      <c r="C7" s="16" t="s">
        <v>36</v>
      </c>
      <c r="D7" s="16" t="s">
        <v>37</v>
      </c>
      <c r="E7" s="14" t="s">
        <v>15</v>
      </c>
      <c r="F7" s="14" t="s">
        <v>16</v>
      </c>
      <c r="G7" s="14" t="s">
        <v>16</v>
      </c>
    </row>
    <row r="8" spans="1:7" ht="15.75" x14ac:dyDescent="0.2">
      <c r="A8" s="3" t="s">
        <v>14</v>
      </c>
      <c r="B8" s="17"/>
      <c r="C8" s="17"/>
      <c r="D8" s="17"/>
      <c r="E8" s="15"/>
      <c r="F8" s="15"/>
      <c r="G8" s="15"/>
    </row>
    <row r="9" spans="1:7" ht="15.75" x14ac:dyDescent="0.25">
      <c r="A9" s="4" t="s">
        <v>0</v>
      </c>
      <c r="B9" s="4">
        <v>23</v>
      </c>
      <c r="C9" s="13">
        <v>42415</v>
      </c>
      <c r="D9" s="13">
        <v>42443</v>
      </c>
      <c r="E9" s="5" t="s">
        <v>31</v>
      </c>
      <c r="F9" s="18">
        <v>1814750</v>
      </c>
      <c r="G9" s="18">
        <v>1814750</v>
      </c>
    </row>
    <row r="10" spans="1:7" ht="15.75" x14ac:dyDescent="0.25">
      <c r="A10" s="4" t="s">
        <v>42</v>
      </c>
      <c r="B10" s="4">
        <v>61</v>
      </c>
      <c r="C10" s="13">
        <v>43071</v>
      </c>
      <c r="D10" s="13">
        <v>43464</v>
      </c>
      <c r="E10" s="5" t="s">
        <v>31</v>
      </c>
      <c r="F10" s="18">
        <v>101137862</v>
      </c>
      <c r="G10" s="18">
        <v>101137862</v>
      </c>
    </row>
    <row r="11" spans="1:7" ht="15.75" x14ac:dyDescent="0.25">
      <c r="A11" s="4" t="s">
        <v>20</v>
      </c>
      <c r="B11" s="4">
        <v>207</v>
      </c>
      <c r="C11" s="13">
        <v>42858</v>
      </c>
      <c r="D11" s="13">
        <v>42898</v>
      </c>
      <c r="E11" s="5" t="s">
        <v>32</v>
      </c>
      <c r="F11" s="18">
        <v>40500</v>
      </c>
      <c r="G11" s="18">
        <v>40500</v>
      </c>
    </row>
    <row r="12" spans="1:7" ht="15.75" x14ac:dyDescent="0.25">
      <c r="A12" s="4" t="s">
        <v>21</v>
      </c>
      <c r="B12" s="4">
        <v>266733</v>
      </c>
      <c r="C12" s="13">
        <v>42471</v>
      </c>
      <c r="D12" s="13">
        <v>42500</v>
      </c>
      <c r="E12" s="5" t="s">
        <v>31</v>
      </c>
      <c r="F12" s="18">
        <v>5613461</v>
      </c>
      <c r="G12" s="18">
        <v>5613461</v>
      </c>
    </row>
    <row r="13" spans="1:7" s="6" customFormat="1" ht="15.75" x14ac:dyDescent="0.25">
      <c r="A13" s="4" t="s">
        <v>43</v>
      </c>
      <c r="B13" s="4"/>
      <c r="C13" s="13"/>
      <c r="D13" s="13">
        <v>43100</v>
      </c>
      <c r="E13" s="5" t="s">
        <v>32</v>
      </c>
      <c r="F13" s="18">
        <v>20055556</v>
      </c>
      <c r="G13" s="18">
        <v>20055556</v>
      </c>
    </row>
    <row r="14" spans="1:7" ht="15.75" x14ac:dyDescent="0.25">
      <c r="A14" s="4" t="s">
        <v>21</v>
      </c>
      <c r="B14" s="4">
        <v>266734</v>
      </c>
      <c r="C14" s="13">
        <v>42471</v>
      </c>
      <c r="D14" s="13">
        <v>42500</v>
      </c>
      <c r="E14" s="5" t="s">
        <v>31</v>
      </c>
      <c r="F14" s="18">
        <v>3622192</v>
      </c>
      <c r="G14" s="18">
        <v>3622192</v>
      </c>
    </row>
    <row r="15" spans="1:7" ht="15.75" x14ac:dyDescent="0.25">
      <c r="A15" s="4" t="s">
        <v>21</v>
      </c>
      <c r="B15" s="4">
        <v>266736</v>
      </c>
      <c r="C15" s="13">
        <v>42471</v>
      </c>
      <c r="D15" s="13">
        <v>42500</v>
      </c>
      <c r="E15" s="5" t="s">
        <v>31</v>
      </c>
      <c r="F15" s="18">
        <v>5803525</v>
      </c>
      <c r="G15" s="18">
        <v>5803525</v>
      </c>
    </row>
    <row r="16" spans="1:7" ht="15.75" x14ac:dyDescent="0.25">
      <c r="A16" s="4" t="s">
        <v>22</v>
      </c>
      <c r="B16" s="4"/>
      <c r="C16" s="13"/>
      <c r="D16" s="13">
        <v>43099</v>
      </c>
      <c r="E16" s="5"/>
      <c r="F16" s="18">
        <v>6000000</v>
      </c>
      <c r="G16" s="18">
        <v>6000000</v>
      </c>
    </row>
    <row r="17" spans="1:7" ht="15.75" x14ac:dyDescent="0.25">
      <c r="A17" s="4" t="s">
        <v>23</v>
      </c>
      <c r="B17" s="4">
        <v>28</v>
      </c>
      <c r="C17" s="13">
        <v>42762</v>
      </c>
      <c r="D17" s="13">
        <v>42793</v>
      </c>
      <c r="E17" s="5" t="s">
        <v>32</v>
      </c>
      <c r="F17" s="18">
        <v>10350000</v>
      </c>
      <c r="G17" s="18">
        <v>10350000</v>
      </c>
    </row>
    <row r="18" spans="1:7" ht="15.75" x14ac:dyDescent="0.25">
      <c r="A18" s="4" t="s">
        <v>0</v>
      </c>
      <c r="B18" s="4">
        <v>59</v>
      </c>
      <c r="C18" s="13">
        <v>42985</v>
      </c>
      <c r="D18" s="13">
        <v>43015</v>
      </c>
      <c r="E18" s="5" t="s">
        <v>31</v>
      </c>
      <c r="F18" s="18">
        <v>2000000</v>
      </c>
      <c r="G18" s="18">
        <v>2000000</v>
      </c>
    </row>
    <row r="19" spans="1:7" ht="15.75" x14ac:dyDescent="0.25">
      <c r="A19" s="4" t="s">
        <v>24</v>
      </c>
      <c r="B19" s="4">
        <v>10430</v>
      </c>
      <c r="C19" s="13">
        <v>43006</v>
      </c>
      <c r="D19" s="13">
        <v>43036</v>
      </c>
      <c r="E19" s="5" t="s">
        <v>31</v>
      </c>
      <c r="F19" s="18">
        <v>53200</v>
      </c>
      <c r="G19" s="18">
        <v>53200</v>
      </c>
    </row>
    <row r="20" spans="1:7" ht="15.75" x14ac:dyDescent="0.25">
      <c r="A20" s="4" t="s">
        <v>7</v>
      </c>
      <c r="B20" s="4">
        <v>497</v>
      </c>
      <c r="C20" s="13">
        <v>43025</v>
      </c>
      <c r="D20" s="13">
        <v>43056</v>
      </c>
      <c r="E20" s="5" t="s">
        <v>31</v>
      </c>
      <c r="F20" s="18">
        <v>100000</v>
      </c>
      <c r="G20" s="18">
        <v>100000</v>
      </c>
    </row>
    <row r="21" spans="1:7" ht="15.75" x14ac:dyDescent="0.25">
      <c r="A21" s="4" t="s">
        <v>0</v>
      </c>
      <c r="B21" s="4">
        <v>72</v>
      </c>
      <c r="C21" s="13">
        <v>43027</v>
      </c>
      <c r="D21" s="13">
        <v>43058</v>
      </c>
      <c r="E21" s="5" t="s">
        <v>31</v>
      </c>
      <c r="F21" s="18">
        <v>107100</v>
      </c>
      <c r="G21" s="18">
        <v>107100</v>
      </c>
    </row>
    <row r="22" spans="1:7" ht="15.75" x14ac:dyDescent="0.25">
      <c r="A22" s="4" t="s">
        <v>9</v>
      </c>
      <c r="B22" s="4">
        <v>4081</v>
      </c>
      <c r="C22" s="13">
        <v>43047</v>
      </c>
      <c r="D22" s="13">
        <v>43077</v>
      </c>
      <c r="E22" s="5" t="s">
        <v>31</v>
      </c>
      <c r="F22" s="18">
        <v>2855509</v>
      </c>
      <c r="G22" s="18">
        <v>2855509</v>
      </c>
    </row>
    <row r="23" spans="1:7" ht="15.75" x14ac:dyDescent="0.25">
      <c r="A23" s="4" t="s">
        <v>9</v>
      </c>
      <c r="B23" s="4">
        <v>4080</v>
      </c>
      <c r="C23" s="13">
        <v>43047</v>
      </c>
      <c r="D23" s="13">
        <v>43077</v>
      </c>
      <c r="E23" s="5" t="s">
        <v>31</v>
      </c>
      <c r="F23" s="18">
        <v>773500</v>
      </c>
      <c r="G23" s="18">
        <v>773500</v>
      </c>
    </row>
    <row r="24" spans="1:7" ht="15.75" x14ac:dyDescent="0.25">
      <c r="A24" s="4" t="s">
        <v>0</v>
      </c>
      <c r="B24" s="4">
        <v>74</v>
      </c>
      <c r="C24" s="13">
        <v>43057</v>
      </c>
      <c r="D24" s="13">
        <v>43087</v>
      </c>
      <c r="E24" s="5" t="s">
        <v>31</v>
      </c>
      <c r="F24" s="18">
        <v>107100</v>
      </c>
      <c r="G24" s="18">
        <v>107100</v>
      </c>
    </row>
    <row r="25" spans="1:7" ht="15.75" x14ac:dyDescent="0.25">
      <c r="A25" s="4" t="s">
        <v>0</v>
      </c>
      <c r="B25" s="4">
        <v>75</v>
      </c>
      <c r="C25" s="13">
        <v>43057</v>
      </c>
      <c r="D25" s="13">
        <v>43087</v>
      </c>
      <c r="E25" s="5" t="s">
        <v>31</v>
      </c>
      <c r="F25" s="18">
        <v>130900</v>
      </c>
      <c r="G25" s="18">
        <v>130900</v>
      </c>
    </row>
    <row r="26" spans="1:7" ht="15.75" x14ac:dyDescent="0.25">
      <c r="A26" s="4" t="s">
        <v>42</v>
      </c>
      <c r="B26" s="4">
        <v>56</v>
      </c>
      <c r="C26" s="13">
        <v>43043</v>
      </c>
      <c r="D26" s="13">
        <v>43073</v>
      </c>
      <c r="E26" s="5" t="s">
        <v>31</v>
      </c>
      <c r="F26" s="18">
        <v>6913900</v>
      </c>
      <c r="G26" s="18">
        <v>6913900</v>
      </c>
    </row>
    <row r="27" spans="1:7" ht="15.75" x14ac:dyDescent="0.25">
      <c r="A27" s="4" t="s">
        <v>24</v>
      </c>
      <c r="B27" s="4">
        <v>10512</v>
      </c>
      <c r="C27" s="13">
        <v>43028</v>
      </c>
      <c r="D27" s="13">
        <v>43059</v>
      </c>
      <c r="E27" s="5" t="s">
        <v>31</v>
      </c>
      <c r="F27" s="18">
        <v>54978</v>
      </c>
      <c r="G27" s="18">
        <v>54978</v>
      </c>
    </row>
    <row r="28" spans="1:7" ht="15.75" x14ac:dyDescent="0.25">
      <c r="A28" s="4" t="s">
        <v>24</v>
      </c>
      <c r="B28" s="4">
        <v>10513</v>
      </c>
      <c r="C28" s="13">
        <v>43028</v>
      </c>
      <c r="D28" s="13">
        <v>43059</v>
      </c>
      <c r="E28" s="5" t="s">
        <v>31</v>
      </c>
      <c r="F28" s="18">
        <v>50000</v>
      </c>
      <c r="G28" s="18">
        <v>50000</v>
      </c>
    </row>
    <row r="29" spans="1:7" ht="15.75" x14ac:dyDescent="0.25">
      <c r="A29" s="4" t="s">
        <v>0</v>
      </c>
      <c r="B29" s="4">
        <v>73</v>
      </c>
      <c r="C29" s="13">
        <v>43041</v>
      </c>
      <c r="D29" s="13">
        <v>43071</v>
      </c>
      <c r="E29" s="5" t="s">
        <v>31</v>
      </c>
      <c r="F29" s="18">
        <v>107100</v>
      </c>
      <c r="G29" s="18">
        <v>107100</v>
      </c>
    </row>
    <row r="30" spans="1:7" ht="15.75" x14ac:dyDescent="0.25">
      <c r="A30" s="4" t="s">
        <v>24</v>
      </c>
      <c r="B30" s="4">
        <v>10689</v>
      </c>
      <c r="C30" s="13">
        <v>43053</v>
      </c>
      <c r="D30" s="13">
        <v>43083</v>
      </c>
      <c r="E30" s="5" t="s">
        <v>31</v>
      </c>
      <c r="F30" s="18">
        <v>2896894</v>
      </c>
      <c r="G30" s="18">
        <v>2896894</v>
      </c>
    </row>
    <row r="31" spans="1:7" ht="15.75" x14ac:dyDescent="0.25">
      <c r="A31" s="4" t="s">
        <v>17</v>
      </c>
      <c r="B31" s="4">
        <v>1554</v>
      </c>
      <c r="C31" s="13">
        <v>43057</v>
      </c>
      <c r="D31" s="13">
        <v>43087</v>
      </c>
      <c r="E31" s="5" t="s">
        <v>31</v>
      </c>
      <c r="F31" s="18">
        <v>5247900</v>
      </c>
      <c r="G31" s="18">
        <v>5247900</v>
      </c>
    </row>
    <row r="32" spans="1:7" ht="15.75" x14ac:dyDescent="0.25">
      <c r="A32" s="4" t="s">
        <v>19</v>
      </c>
      <c r="B32" s="4">
        <v>8864</v>
      </c>
      <c r="C32" s="13">
        <v>43069</v>
      </c>
      <c r="D32" s="13">
        <v>43099</v>
      </c>
      <c r="E32" s="5" t="s">
        <v>31</v>
      </c>
      <c r="F32" s="18">
        <v>92629</v>
      </c>
      <c r="G32" s="18">
        <v>92629</v>
      </c>
    </row>
    <row r="33" spans="1:7" ht="15.75" x14ac:dyDescent="0.25">
      <c r="A33" s="4" t="s">
        <v>3</v>
      </c>
      <c r="B33" s="4">
        <v>1146</v>
      </c>
      <c r="C33" s="13">
        <v>43074</v>
      </c>
      <c r="D33" s="13">
        <v>43105</v>
      </c>
      <c r="E33" s="5" t="s">
        <v>31</v>
      </c>
      <c r="F33" s="18">
        <v>233240</v>
      </c>
      <c r="G33" s="18">
        <v>233240</v>
      </c>
    </row>
    <row r="34" spans="1:7" ht="15.75" x14ac:dyDescent="0.25">
      <c r="A34" s="4" t="s">
        <v>0</v>
      </c>
      <c r="B34" s="4">
        <v>77</v>
      </c>
      <c r="C34" s="13">
        <v>43087</v>
      </c>
      <c r="D34" s="13">
        <v>43118</v>
      </c>
      <c r="E34" s="5" t="s">
        <v>31</v>
      </c>
      <c r="F34" s="18">
        <v>107100</v>
      </c>
      <c r="G34" s="18">
        <v>107100</v>
      </c>
    </row>
    <row r="35" spans="1:7" ht="15.75" x14ac:dyDescent="0.25">
      <c r="A35" s="4" t="s">
        <v>0</v>
      </c>
      <c r="B35" s="4">
        <v>78</v>
      </c>
      <c r="C35" s="13">
        <v>43088</v>
      </c>
      <c r="D35" s="13">
        <v>43119</v>
      </c>
      <c r="E35" s="5" t="s">
        <v>31</v>
      </c>
      <c r="F35" s="18">
        <v>107100</v>
      </c>
      <c r="G35" s="18">
        <v>107100</v>
      </c>
    </row>
    <row r="36" spans="1:7" ht="15.75" x14ac:dyDescent="0.25">
      <c r="A36" s="4" t="s">
        <v>25</v>
      </c>
      <c r="B36" s="4">
        <v>1659</v>
      </c>
      <c r="C36" s="13">
        <v>43089</v>
      </c>
      <c r="D36" s="13">
        <v>43120</v>
      </c>
      <c r="E36" s="5" t="s">
        <v>31</v>
      </c>
      <c r="F36" s="18">
        <v>510044</v>
      </c>
      <c r="G36" s="18">
        <v>510044</v>
      </c>
    </row>
    <row r="37" spans="1:7" ht="15.75" x14ac:dyDescent="0.25">
      <c r="A37" s="4" t="s">
        <v>26</v>
      </c>
      <c r="B37" s="4">
        <v>326</v>
      </c>
      <c r="C37" s="13">
        <v>43095</v>
      </c>
      <c r="D37" s="13">
        <v>43126</v>
      </c>
      <c r="E37" s="5" t="s">
        <v>31</v>
      </c>
      <c r="F37" s="18">
        <v>194716</v>
      </c>
      <c r="G37" s="18">
        <v>194716</v>
      </c>
    </row>
    <row r="38" spans="1:7" ht="15.75" x14ac:dyDescent="0.25">
      <c r="A38" s="4" t="s">
        <v>26</v>
      </c>
      <c r="B38" s="4">
        <v>327</v>
      </c>
      <c r="C38" s="13">
        <v>43095</v>
      </c>
      <c r="D38" s="13">
        <v>43126</v>
      </c>
      <c r="E38" s="5" t="s">
        <v>31</v>
      </c>
      <c r="F38" s="18">
        <v>169907</v>
      </c>
      <c r="G38" s="18">
        <v>169907</v>
      </c>
    </row>
    <row r="39" spans="1:7" ht="15.75" x14ac:dyDescent="0.25">
      <c r="A39" s="4" t="s">
        <v>26</v>
      </c>
      <c r="B39" s="4">
        <v>328</v>
      </c>
      <c r="C39" s="13">
        <v>43095</v>
      </c>
      <c r="D39" s="13">
        <v>43126</v>
      </c>
      <c r="E39" s="5" t="s">
        <v>31</v>
      </c>
      <c r="F39" s="18">
        <v>524885</v>
      </c>
      <c r="G39" s="18">
        <v>524885</v>
      </c>
    </row>
    <row r="40" spans="1:7" ht="15.75" x14ac:dyDescent="0.25">
      <c r="A40" s="4" t="s">
        <v>26</v>
      </c>
      <c r="B40" s="4">
        <v>332</v>
      </c>
      <c r="C40" s="13">
        <v>43096</v>
      </c>
      <c r="D40" s="13">
        <v>43127</v>
      </c>
      <c r="E40" s="5" t="s">
        <v>31</v>
      </c>
      <c r="F40" s="18">
        <v>173105</v>
      </c>
      <c r="G40" s="18">
        <v>173105</v>
      </c>
    </row>
    <row r="41" spans="1:7" ht="15.75" x14ac:dyDescent="0.25">
      <c r="A41" s="4" t="s">
        <v>26</v>
      </c>
      <c r="B41" s="4">
        <v>331</v>
      </c>
      <c r="C41" s="13">
        <v>43096</v>
      </c>
      <c r="D41" s="13">
        <v>43127</v>
      </c>
      <c r="E41" s="5" t="s">
        <v>31</v>
      </c>
      <c r="F41" s="18">
        <v>289008</v>
      </c>
      <c r="G41" s="18">
        <v>289008</v>
      </c>
    </row>
    <row r="42" spans="1:7" ht="15.75" x14ac:dyDescent="0.25">
      <c r="A42" s="4" t="s">
        <v>18</v>
      </c>
      <c r="B42" s="4">
        <v>103</v>
      </c>
      <c r="C42" s="13">
        <v>43087</v>
      </c>
      <c r="D42" s="13">
        <v>43118</v>
      </c>
      <c r="E42" s="5" t="s">
        <v>31</v>
      </c>
      <c r="F42" s="18">
        <v>1080000</v>
      </c>
      <c r="G42" s="18">
        <v>1080000</v>
      </c>
    </row>
    <row r="43" spans="1:7" ht="15.75" x14ac:dyDescent="0.25">
      <c r="A43" s="4" t="s">
        <v>28</v>
      </c>
      <c r="B43" s="4">
        <v>19</v>
      </c>
      <c r="C43" s="13"/>
      <c r="D43" s="13">
        <v>43099</v>
      </c>
      <c r="E43" s="5" t="s">
        <v>32</v>
      </c>
      <c r="F43" s="18">
        <v>10000</v>
      </c>
      <c r="G43" s="18">
        <v>10000</v>
      </c>
    </row>
    <row r="44" spans="1:7" ht="15.75" x14ac:dyDescent="0.25">
      <c r="A44" s="4" t="s">
        <v>29</v>
      </c>
      <c r="B44" s="4">
        <v>647</v>
      </c>
      <c r="C44" s="13"/>
      <c r="D44" s="13">
        <v>43099</v>
      </c>
      <c r="E44" s="5" t="s">
        <v>33</v>
      </c>
      <c r="F44" s="18">
        <v>401625</v>
      </c>
      <c r="G44" s="18">
        <v>401625</v>
      </c>
    </row>
    <row r="45" spans="1:7" ht="15.75" x14ac:dyDescent="0.25">
      <c r="A45" s="4" t="s">
        <v>1</v>
      </c>
      <c r="B45" s="4">
        <v>537</v>
      </c>
      <c r="C45" s="13"/>
      <c r="D45" s="13">
        <v>43099</v>
      </c>
      <c r="E45" s="5" t="s">
        <v>33</v>
      </c>
      <c r="F45" s="18">
        <v>535500</v>
      </c>
      <c r="G45" s="18">
        <v>535500</v>
      </c>
    </row>
    <row r="46" spans="1:7" ht="15.75" x14ac:dyDescent="0.25">
      <c r="A46" s="4" t="s">
        <v>1</v>
      </c>
      <c r="B46" s="4">
        <v>572</v>
      </c>
      <c r="C46" s="13"/>
      <c r="D46" s="13">
        <v>43099</v>
      </c>
      <c r="E46" s="5" t="s">
        <v>33</v>
      </c>
      <c r="F46" s="18">
        <v>1666000</v>
      </c>
      <c r="G46" s="18">
        <v>1666000</v>
      </c>
    </row>
    <row r="47" spans="1:7" ht="15.75" x14ac:dyDescent="0.25">
      <c r="A47" s="4" t="s">
        <v>1</v>
      </c>
      <c r="B47" s="4">
        <v>570</v>
      </c>
      <c r="C47" s="13"/>
      <c r="D47" s="13">
        <v>43099</v>
      </c>
      <c r="E47" s="5" t="s">
        <v>33</v>
      </c>
      <c r="F47" s="18">
        <v>123760</v>
      </c>
      <c r="G47" s="18">
        <v>123760</v>
      </c>
    </row>
    <row r="48" spans="1:7" ht="15.75" x14ac:dyDescent="0.25">
      <c r="A48" s="4" t="s">
        <v>1</v>
      </c>
      <c r="B48" s="4">
        <v>573</v>
      </c>
      <c r="C48" s="13"/>
      <c r="D48" s="13">
        <v>43099</v>
      </c>
      <c r="E48" s="5" t="s">
        <v>33</v>
      </c>
      <c r="F48" s="18">
        <v>309400</v>
      </c>
      <c r="G48" s="18">
        <v>309400</v>
      </c>
    </row>
    <row r="49" spans="1:7" ht="15.75" x14ac:dyDescent="0.25">
      <c r="A49" s="4" t="s">
        <v>1</v>
      </c>
      <c r="B49" s="4">
        <v>506</v>
      </c>
      <c r="C49" s="13"/>
      <c r="D49" s="13">
        <v>43099</v>
      </c>
      <c r="E49" s="5" t="s">
        <v>33</v>
      </c>
      <c r="F49" s="18">
        <v>10710</v>
      </c>
      <c r="G49" s="18">
        <v>10710</v>
      </c>
    </row>
    <row r="50" spans="1:7" ht="15.75" x14ac:dyDescent="0.25">
      <c r="A50" s="4" t="s">
        <v>1</v>
      </c>
      <c r="B50" s="4">
        <v>473</v>
      </c>
      <c r="C50" s="13"/>
      <c r="D50" s="13">
        <v>43099</v>
      </c>
      <c r="E50" s="5" t="s">
        <v>33</v>
      </c>
      <c r="F50" s="18">
        <v>8330</v>
      </c>
      <c r="G50" s="18">
        <v>8330</v>
      </c>
    </row>
    <row r="51" spans="1:7" ht="15.75" x14ac:dyDescent="0.25">
      <c r="A51" s="4" t="s">
        <v>1</v>
      </c>
      <c r="B51" s="4">
        <v>574</v>
      </c>
      <c r="C51" s="13"/>
      <c r="D51" s="13">
        <v>43099</v>
      </c>
      <c r="E51" s="5" t="s">
        <v>33</v>
      </c>
      <c r="F51" s="18">
        <v>14280</v>
      </c>
      <c r="G51" s="18">
        <v>14280</v>
      </c>
    </row>
    <row r="52" spans="1:7" ht="15.75" x14ac:dyDescent="0.25">
      <c r="A52" s="4" t="s">
        <v>30</v>
      </c>
      <c r="B52" s="4">
        <v>172</v>
      </c>
      <c r="C52" s="13">
        <v>43059</v>
      </c>
      <c r="D52" s="13">
        <v>43069</v>
      </c>
      <c r="E52" s="5" t="s">
        <v>32</v>
      </c>
      <c r="F52" s="18">
        <v>144000</v>
      </c>
      <c r="G52" s="18">
        <v>144000</v>
      </c>
    </row>
    <row r="53" spans="1:7" ht="15.75" x14ac:dyDescent="0.25">
      <c r="A53" s="4" t="s">
        <v>40</v>
      </c>
      <c r="B53" s="4"/>
      <c r="C53" s="13"/>
      <c r="D53" s="13"/>
      <c r="E53" s="5" t="s">
        <v>34</v>
      </c>
      <c r="F53" s="18">
        <v>900000</v>
      </c>
      <c r="G53" s="18">
        <v>900000</v>
      </c>
    </row>
    <row r="54" spans="1:7" ht="15.75" x14ac:dyDescent="0.25">
      <c r="A54" s="4" t="s">
        <v>6</v>
      </c>
      <c r="B54" s="4">
        <v>9319</v>
      </c>
      <c r="C54" s="13">
        <v>43154</v>
      </c>
      <c r="D54" s="13">
        <v>43182</v>
      </c>
      <c r="E54" s="5" t="s">
        <v>31</v>
      </c>
      <c r="F54" s="18">
        <v>90847</v>
      </c>
      <c r="G54" s="18">
        <v>90847</v>
      </c>
    </row>
    <row r="55" spans="1:7" ht="15.75" x14ac:dyDescent="0.25">
      <c r="A55" s="4" t="s">
        <v>6</v>
      </c>
      <c r="B55" s="4">
        <v>9320</v>
      </c>
      <c r="C55" s="13">
        <v>43154</v>
      </c>
      <c r="D55" s="13">
        <v>43182</v>
      </c>
      <c r="E55" s="5" t="s">
        <v>31</v>
      </c>
      <c r="F55" s="18">
        <v>136607</v>
      </c>
      <c r="G55" s="18">
        <v>136607</v>
      </c>
    </row>
    <row r="56" spans="1:7" ht="15.75" x14ac:dyDescent="0.25">
      <c r="A56" s="4" t="s">
        <v>44</v>
      </c>
      <c r="B56" s="4">
        <v>823</v>
      </c>
      <c r="C56" s="13">
        <v>43160</v>
      </c>
      <c r="D56" s="13">
        <v>43160</v>
      </c>
      <c r="E56" s="5" t="s">
        <v>33</v>
      </c>
      <c r="F56" s="18">
        <v>240975</v>
      </c>
      <c r="G56" s="18">
        <v>240975</v>
      </c>
    </row>
    <row r="57" spans="1:7" ht="15.75" x14ac:dyDescent="0.25">
      <c r="A57" s="4" t="s">
        <v>2</v>
      </c>
      <c r="B57" s="4">
        <v>21356</v>
      </c>
      <c r="C57" s="13">
        <v>43153</v>
      </c>
      <c r="D57" s="13">
        <v>43181</v>
      </c>
      <c r="E57" s="5" t="s">
        <v>31</v>
      </c>
      <c r="F57" s="18">
        <v>134421</v>
      </c>
      <c r="G57" s="18">
        <v>134421</v>
      </c>
    </row>
    <row r="58" spans="1:7" ht="15.75" x14ac:dyDescent="0.25">
      <c r="A58" s="4" t="s">
        <v>25</v>
      </c>
      <c r="B58" s="4">
        <v>1774</v>
      </c>
      <c r="C58" s="13">
        <v>43126</v>
      </c>
      <c r="D58" s="13">
        <v>43157</v>
      </c>
      <c r="E58" s="5" t="s">
        <v>31</v>
      </c>
      <c r="F58" s="18">
        <v>510653</v>
      </c>
      <c r="G58" s="18">
        <v>510653</v>
      </c>
    </row>
    <row r="59" spans="1:7" ht="15.75" x14ac:dyDescent="0.25">
      <c r="A59" s="4" t="s">
        <v>25</v>
      </c>
      <c r="B59" s="4">
        <v>1854</v>
      </c>
      <c r="C59" s="13">
        <v>43152</v>
      </c>
      <c r="D59" s="13">
        <v>43180</v>
      </c>
      <c r="E59" s="5" t="s">
        <v>31</v>
      </c>
      <c r="F59" s="18">
        <v>511986</v>
      </c>
      <c r="G59" s="18">
        <v>511986</v>
      </c>
    </row>
    <row r="60" spans="1:7" ht="15.75" x14ac:dyDescent="0.25">
      <c r="A60" s="4" t="s">
        <v>1</v>
      </c>
      <c r="B60" s="4">
        <v>490</v>
      </c>
      <c r="C60" s="13">
        <v>43159</v>
      </c>
      <c r="D60" s="13">
        <v>43187</v>
      </c>
      <c r="E60" s="5" t="s">
        <v>31</v>
      </c>
      <c r="F60" s="18">
        <v>48731</v>
      </c>
      <c r="G60" s="18">
        <v>48731</v>
      </c>
    </row>
    <row r="61" spans="1:7" ht="15.75" x14ac:dyDescent="0.25">
      <c r="A61" s="4" t="s">
        <v>1</v>
      </c>
      <c r="B61" s="4">
        <v>489</v>
      </c>
      <c r="C61" s="13">
        <v>43159</v>
      </c>
      <c r="D61" s="13">
        <v>43187</v>
      </c>
      <c r="E61" s="5" t="s">
        <v>31</v>
      </c>
      <c r="F61" s="18">
        <v>48731</v>
      </c>
      <c r="G61" s="18">
        <v>48731</v>
      </c>
    </row>
    <row r="62" spans="1:7" ht="15.75" x14ac:dyDescent="0.25">
      <c r="A62" s="4" t="s">
        <v>1</v>
      </c>
      <c r="B62" s="4">
        <v>488</v>
      </c>
      <c r="C62" s="13">
        <v>43159</v>
      </c>
      <c r="D62" s="13">
        <v>43187</v>
      </c>
      <c r="E62" s="5" t="s">
        <v>31</v>
      </c>
      <c r="F62" s="18">
        <v>48731</v>
      </c>
      <c r="G62" s="18">
        <v>48731</v>
      </c>
    </row>
    <row r="63" spans="1:7" ht="15.75" x14ac:dyDescent="0.25">
      <c r="A63" s="4" t="s">
        <v>1</v>
      </c>
      <c r="B63" s="4">
        <v>485</v>
      </c>
      <c r="C63" s="13">
        <v>43159</v>
      </c>
      <c r="D63" s="13">
        <v>43187</v>
      </c>
      <c r="E63" s="5" t="s">
        <v>31</v>
      </c>
      <c r="F63" s="18">
        <v>62475</v>
      </c>
      <c r="G63" s="18">
        <v>62475</v>
      </c>
    </row>
    <row r="64" spans="1:7" ht="15.75" x14ac:dyDescent="0.25">
      <c r="A64" s="4" t="s">
        <v>1</v>
      </c>
      <c r="B64" s="4">
        <v>484</v>
      </c>
      <c r="C64" s="13">
        <v>43159</v>
      </c>
      <c r="D64" s="13">
        <v>43187</v>
      </c>
      <c r="E64" s="5" t="s">
        <v>31</v>
      </c>
      <c r="F64" s="18">
        <v>940100</v>
      </c>
      <c r="G64" s="18">
        <v>940100</v>
      </c>
    </row>
    <row r="65" spans="1:7" ht="15.75" x14ac:dyDescent="0.25">
      <c r="A65" s="4" t="s">
        <v>1</v>
      </c>
      <c r="B65" s="4">
        <v>483</v>
      </c>
      <c r="C65" s="13">
        <v>43159</v>
      </c>
      <c r="D65" s="13">
        <v>43187</v>
      </c>
      <c r="E65" s="5" t="s">
        <v>31</v>
      </c>
      <c r="F65" s="18">
        <v>383180</v>
      </c>
      <c r="G65" s="18">
        <v>383180</v>
      </c>
    </row>
    <row r="66" spans="1:7" ht="15.75" x14ac:dyDescent="0.25">
      <c r="A66" s="4" t="s">
        <v>1</v>
      </c>
      <c r="B66" s="4">
        <v>481</v>
      </c>
      <c r="C66" s="13">
        <v>43159</v>
      </c>
      <c r="D66" s="13">
        <v>43187</v>
      </c>
      <c r="E66" s="5" t="s">
        <v>31</v>
      </c>
      <c r="F66" s="18">
        <v>103530</v>
      </c>
      <c r="G66" s="18">
        <v>103530</v>
      </c>
    </row>
    <row r="67" spans="1:7" ht="15.75" x14ac:dyDescent="0.25">
      <c r="A67" s="4" t="s">
        <v>27</v>
      </c>
      <c r="B67" s="4">
        <v>3806458</v>
      </c>
      <c r="C67" s="13">
        <v>43160</v>
      </c>
      <c r="D67" s="13">
        <v>43190</v>
      </c>
      <c r="E67" s="5" t="s">
        <v>31</v>
      </c>
      <c r="F67" s="18">
        <v>265284</v>
      </c>
      <c r="G67" s="18">
        <v>265284</v>
      </c>
    </row>
    <row r="68" spans="1:7" ht="15.75" x14ac:dyDescent="0.25">
      <c r="A68" s="4" t="s">
        <v>5</v>
      </c>
      <c r="B68" s="4">
        <v>3105</v>
      </c>
      <c r="C68" s="13">
        <v>43136</v>
      </c>
      <c r="D68" s="13">
        <v>43164</v>
      </c>
      <c r="E68" s="5" t="s">
        <v>31</v>
      </c>
      <c r="F68" s="18">
        <v>48000</v>
      </c>
      <c r="G68" s="18">
        <v>48000</v>
      </c>
    </row>
    <row r="69" spans="1:7" ht="15.75" x14ac:dyDescent="0.25">
      <c r="A69" s="4" t="s">
        <v>8</v>
      </c>
      <c r="B69" s="4">
        <v>78</v>
      </c>
      <c r="C69" s="13">
        <v>43132</v>
      </c>
      <c r="D69" s="13">
        <v>43146</v>
      </c>
      <c r="E69" s="5" t="s">
        <v>31</v>
      </c>
      <c r="F69" s="18">
        <v>5395784</v>
      </c>
      <c r="G69" s="18">
        <v>5395784</v>
      </c>
    </row>
    <row r="70" spans="1:7" ht="15.75" x14ac:dyDescent="0.25">
      <c r="A70" s="4" t="s">
        <v>45</v>
      </c>
      <c r="B70" s="4">
        <v>427</v>
      </c>
      <c r="C70" s="13">
        <v>43178</v>
      </c>
      <c r="D70" s="13">
        <v>43188</v>
      </c>
      <c r="E70" s="5" t="s">
        <v>34</v>
      </c>
      <c r="F70" s="18">
        <v>543456</v>
      </c>
      <c r="G70" s="18">
        <v>543456</v>
      </c>
    </row>
    <row r="71" spans="1:7" ht="15.75" x14ac:dyDescent="0.25">
      <c r="A71" s="4" t="s">
        <v>46</v>
      </c>
      <c r="B71" s="4">
        <v>182504696</v>
      </c>
      <c r="C71" s="13">
        <v>43137</v>
      </c>
      <c r="D71" s="13">
        <v>43150</v>
      </c>
      <c r="E71" s="5" t="s">
        <v>34</v>
      </c>
      <c r="F71" s="18">
        <v>4984000</v>
      </c>
      <c r="G71" s="18">
        <v>4984000</v>
      </c>
    </row>
    <row r="72" spans="1:7" ht="15.75" x14ac:dyDescent="0.25">
      <c r="A72" s="4" t="s">
        <v>46</v>
      </c>
      <c r="B72" s="4">
        <v>184689520</v>
      </c>
      <c r="C72" s="13">
        <v>43177</v>
      </c>
      <c r="D72" s="13">
        <v>43177</v>
      </c>
      <c r="E72" s="5" t="s">
        <v>34</v>
      </c>
      <c r="F72" s="18">
        <v>4415842</v>
      </c>
      <c r="G72" s="18">
        <v>4415842</v>
      </c>
    </row>
    <row r="73" spans="1:7" ht="15.75" x14ac:dyDescent="0.25">
      <c r="A73" s="4" t="s">
        <v>4</v>
      </c>
      <c r="B73" s="4">
        <v>40</v>
      </c>
      <c r="C73" s="13">
        <v>43038</v>
      </c>
      <c r="D73" s="13">
        <v>43069</v>
      </c>
      <c r="E73" s="5" t="s">
        <v>31</v>
      </c>
      <c r="F73" s="18">
        <v>150000</v>
      </c>
      <c r="G73" s="18">
        <v>150000</v>
      </c>
    </row>
    <row r="74" spans="1:7" ht="15.75" x14ac:dyDescent="0.25">
      <c r="A74" s="4" t="s">
        <v>4</v>
      </c>
      <c r="B74" s="4">
        <v>41</v>
      </c>
      <c r="C74" s="13">
        <v>43038</v>
      </c>
      <c r="D74" s="13">
        <v>43069</v>
      </c>
      <c r="E74" s="5" t="s">
        <v>31</v>
      </c>
      <c r="F74" s="18">
        <v>150000</v>
      </c>
      <c r="G74" s="18">
        <v>150000</v>
      </c>
    </row>
    <row r="75" spans="1:7" ht="15.75" x14ac:dyDescent="0.25">
      <c r="A75" s="4" t="s">
        <v>4</v>
      </c>
      <c r="B75" s="4">
        <v>42</v>
      </c>
      <c r="C75" s="13">
        <v>43038</v>
      </c>
      <c r="D75" s="13">
        <v>43069</v>
      </c>
      <c r="E75" s="5" t="s">
        <v>31</v>
      </c>
      <c r="F75" s="18">
        <v>150000</v>
      </c>
      <c r="G75" s="18">
        <v>150000</v>
      </c>
    </row>
    <row r="76" spans="1:7" ht="15.75" x14ac:dyDescent="0.25">
      <c r="A76" s="4" t="s">
        <v>4</v>
      </c>
      <c r="B76" s="4">
        <v>45</v>
      </c>
      <c r="C76" s="13">
        <v>43041</v>
      </c>
      <c r="D76" s="13">
        <v>43071</v>
      </c>
      <c r="E76" s="5" t="s">
        <v>31</v>
      </c>
      <c r="F76" s="18">
        <v>150000</v>
      </c>
      <c r="G76" s="18">
        <v>150000</v>
      </c>
    </row>
    <row r="77" spans="1:7" ht="15.75" x14ac:dyDescent="0.25">
      <c r="A77" s="4" t="s">
        <v>47</v>
      </c>
      <c r="B77" s="4">
        <v>201</v>
      </c>
      <c r="C77" s="13">
        <v>43151</v>
      </c>
      <c r="D77" s="13">
        <v>43151</v>
      </c>
      <c r="E77" s="5" t="s">
        <v>31</v>
      </c>
      <c r="F77" s="18">
        <v>6000000</v>
      </c>
      <c r="G77" s="18">
        <v>6000000</v>
      </c>
    </row>
    <row r="78" spans="1:7" ht="16.5" thickBot="1" x14ac:dyDescent="0.3">
      <c r="A78" s="4" t="s">
        <v>47</v>
      </c>
      <c r="B78" s="4"/>
      <c r="C78" s="13">
        <v>43179</v>
      </c>
      <c r="D78" s="13">
        <v>43179</v>
      </c>
      <c r="E78" s="5" t="s">
        <v>31</v>
      </c>
      <c r="F78" s="18">
        <v>21000000</v>
      </c>
      <c r="G78" s="18">
        <v>21000000</v>
      </c>
    </row>
    <row r="79" spans="1:7" ht="16.5" thickBot="1" x14ac:dyDescent="0.3">
      <c r="E79" s="7" t="s">
        <v>38</v>
      </c>
      <c r="F79" s="8">
        <f>SUM(F9:F78)</f>
        <v>229954599</v>
      </c>
      <c r="G79" s="9"/>
    </row>
    <row r="80" spans="1:7" ht="16.5" thickBot="1" x14ac:dyDescent="0.3">
      <c r="E80" s="10" t="s">
        <v>39</v>
      </c>
      <c r="F80" s="11"/>
      <c r="G80" s="12">
        <f>SUM(G9:G78)</f>
        <v>229954599</v>
      </c>
    </row>
  </sheetData>
  <sortState ref="A9:G78">
    <sortCondition ref="C12"/>
  </sortState>
  <mergeCells count="6">
    <mergeCell ref="G7:G8"/>
    <mergeCell ref="B7:B8"/>
    <mergeCell ref="C7:C8"/>
    <mergeCell ref="D7:D8"/>
    <mergeCell ref="E7:E8"/>
    <mergeCell ref="F7:F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Teatro Rancagua</dc:creator>
  <cp:lastModifiedBy>Teatro Rancagua</cp:lastModifiedBy>
  <dcterms:created xsi:type="dcterms:W3CDTF">2017-12-06T19:55:35Z</dcterms:created>
  <dcterms:modified xsi:type="dcterms:W3CDTF">2018-04-16T12:46:03Z</dcterms:modified>
</cp:coreProperties>
</file>