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 tabRatio="999"/>
  </bookViews>
  <sheets>
    <sheet name="Hoja1" sheetId="56" r:id="rId1"/>
  </sheets>
  <calcPr calcId="144525"/>
  <fileRecoveryPr autoRecover="0"/>
</workbook>
</file>

<file path=xl/calcChain.xml><?xml version="1.0" encoding="utf-8"?>
<calcChain xmlns="http://schemas.openxmlformats.org/spreadsheetml/2006/main">
  <c r="N81" i="56" l="1"/>
  <c r="M80" i="56"/>
</calcChain>
</file>

<file path=xl/sharedStrings.xml><?xml version="1.0" encoding="utf-8"?>
<sst xmlns="http://schemas.openxmlformats.org/spreadsheetml/2006/main" count="225" uniqueCount="99">
  <si>
    <t>Fabricación Teclado</t>
  </si>
  <si>
    <t>Alojamiento Musicos Opera Don Giovanni</t>
  </si>
  <si>
    <t>Alojamiento Producción Opera Don Giovanni</t>
  </si>
  <si>
    <t>FACTURA</t>
  </si>
  <si>
    <t>OMAR WILIAM PATRICIO SANDOVAL RIVERS</t>
  </si>
  <si>
    <t>SOCIEDAD COMERCIALIZADORA TODO ASEO LTDA</t>
  </si>
  <si>
    <t>IMPORTACIONES Y PUBLICIDAD CRISTIAN ANDRES ORELLANA ACEVEDO E.I.R.L</t>
  </si>
  <si>
    <t>BOLETA DE HONORARIO</t>
  </si>
  <si>
    <t>DAVID MARTINEZ ESPINA</t>
  </si>
  <si>
    <t>ALFREDO TRONCOSO LEONE</t>
  </si>
  <si>
    <t>HOTELERA DIEGO DE ALMAGRO LTDA</t>
  </si>
  <si>
    <t xml:space="preserve">asociacion les sacquebutier </t>
  </si>
  <si>
    <t>OPERA ORFEO</t>
  </si>
  <si>
    <t>SOCIEDAD DE ASESORIA EN SEGURIDAD INDUSTRIAL LTDA</t>
  </si>
  <si>
    <t>FABRIMETAL S.A</t>
  </si>
  <si>
    <t>SOCIEDAD ENRIQUE HERRERA Y CIA</t>
  </si>
  <si>
    <t xml:space="preserve"> </t>
  </si>
  <si>
    <t>CORPORACION DE LA CULTURA Y LAS ARTES</t>
  </si>
  <si>
    <t xml:space="preserve">MAGDALENA CESPEDES CUBILLOS </t>
  </si>
  <si>
    <t>DIMERC S.A.</t>
  </si>
  <si>
    <t xml:space="preserve">SERVICIOS ARTISTICOS MONJES SHAOLIG KUNG FU </t>
  </si>
  <si>
    <t>servicio de control de plagas trr</t>
  </si>
  <si>
    <t>Remod. oficina</t>
  </si>
  <si>
    <t>servicio de mantencion preventiva de ascensor teatro regional</t>
  </si>
  <si>
    <t xml:space="preserve">LANZA VERDE PRODUCCIONES LIMITADA </t>
  </si>
  <si>
    <t xml:space="preserve">exhibicion Film Mala Junta </t>
  </si>
  <si>
    <t>servicio de traslado personal trr</t>
  </si>
  <si>
    <t>Viaje Ballet</t>
  </si>
  <si>
    <t>insumos de aseo y oficina</t>
  </si>
  <si>
    <t xml:space="preserve">NICOLE RAMOS GALARCE </t>
  </si>
  <si>
    <t>LUCAS RIVEROS CARO</t>
  </si>
  <si>
    <t>invitario vetuario</t>
  </si>
  <si>
    <t>FABIAN AYALA SARMIENTO</t>
  </si>
  <si>
    <t>compra articulos de escritorio trr</t>
  </si>
  <si>
    <t xml:space="preserve">Estacionamiento partido ohiggins </t>
  </si>
  <si>
    <t xml:space="preserve">afinacion de piano para audicion opera carmen </t>
  </si>
  <si>
    <t xml:space="preserve">compra materiales para remodelacion oficina </t>
  </si>
  <si>
    <t xml:space="preserve">compra de tela pvc para noche de boleros </t>
  </si>
  <si>
    <t>Cueca Chora</t>
  </si>
  <si>
    <t>fotocopiado rendicion GORE</t>
  </si>
  <si>
    <t>difusion actividades del trr mes de agosto</t>
  </si>
  <si>
    <t>Letras FECIRA</t>
  </si>
  <si>
    <t>Presentacion teatral distintos sectores de la comunca de rancagua</t>
  </si>
  <si>
    <t>Mantencion y Reparacion TRR</t>
  </si>
  <si>
    <t>compra de baterias para lanzamiento de FECIRA</t>
  </si>
  <si>
    <t xml:space="preserve">Afinacion Piano CC </t>
  </si>
  <si>
    <t>anillado de partituras Opera Carmen</t>
  </si>
  <si>
    <t xml:space="preserve">agua para tocata "Legiones del Metal" </t>
  </si>
  <si>
    <t>fondo prensa para Lanzamiento FECIRa</t>
  </si>
  <si>
    <t>Radio Taxi ABC LTDA</t>
  </si>
  <si>
    <t>Agrupación Teatral Casa Del Arte</t>
  </si>
  <si>
    <t xml:space="preserve">Afinacion de Piano Yamaha </t>
  </si>
  <si>
    <t xml:space="preserve">Mauricio Adolfo Puentes Azocar </t>
  </si>
  <si>
    <t>Afinacion de Piano Neindorf</t>
  </si>
  <si>
    <t xml:space="preserve">Visita Delegación Española </t>
  </si>
  <si>
    <t xml:space="preserve">Viña Santa Mónica Limitada </t>
  </si>
  <si>
    <t>31/9</t>
  </si>
  <si>
    <t>Freddy Antonio Cortez Ortiz</t>
  </si>
  <si>
    <t>Concierto Atipico de la Resistencia</t>
  </si>
  <si>
    <t>Jose Guillermo Torres Carrillo</t>
  </si>
  <si>
    <t xml:space="preserve">Roberto Segundo Guzman Rubio </t>
  </si>
  <si>
    <t>traslado desde CCO hacia teatro</t>
  </si>
  <si>
    <t>traslado de iluminacion desde CCO hacia teatro</t>
  </si>
  <si>
    <t>traslado de equipo hacia cco</t>
  </si>
  <si>
    <t>traslado tarimas hacia el ccb</t>
  </si>
  <si>
    <t xml:space="preserve">traslado de andamios </t>
  </si>
  <si>
    <t>traslado de tramoyas hacia municipalidad</t>
  </si>
  <si>
    <t>traslado equipos hacia cco</t>
  </si>
  <si>
    <t>traslado de tramoyas hacia cco</t>
  </si>
  <si>
    <t>Francisco Javier Ramirez Cespedes</t>
  </si>
  <si>
    <t xml:space="preserve">Telefonia Celular e Internet </t>
  </si>
  <si>
    <t>Entel PCS Telecomunicaciones S.A.</t>
  </si>
  <si>
    <t xml:space="preserve">Andres Walterio Mancilla Turra </t>
  </si>
  <si>
    <t>Invitaciones Evento</t>
  </si>
  <si>
    <t xml:space="preserve">Rancagua Simplemente </t>
  </si>
  <si>
    <t xml:space="preserve">Servicio de Telefonía Teatro </t>
  </si>
  <si>
    <t>Telefónica Chile S.A</t>
  </si>
  <si>
    <t xml:space="preserve">Rufina de Pablo e Hijo y Compañía Limitada </t>
  </si>
  <si>
    <t xml:space="preserve">Servicio de Internet </t>
  </si>
  <si>
    <t>Telefónica Empresas Chile S.A.</t>
  </si>
  <si>
    <t>Villa Travek Transportes Limitada</t>
  </si>
  <si>
    <t>RGB Soluciones Gráficas Limitadas</t>
  </si>
  <si>
    <t>RUT: 65.071.304-4</t>
  </si>
  <si>
    <t>MILLAN 342</t>
  </si>
  <si>
    <t>RANCAGUA</t>
  </si>
  <si>
    <t>FECHA</t>
  </si>
  <si>
    <t>NUMERO</t>
  </si>
  <si>
    <t>VENCIMIENTO</t>
  </si>
  <si>
    <t>DOCUMENTO</t>
  </si>
  <si>
    <t xml:space="preserve">TIPO DE </t>
  </si>
  <si>
    <t>DCTO.</t>
  </si>
  <si>
    <t>GASTO</t>
  </si>
  <si>
    <t>PROVEEDOR</t>
  </si>
  <si>
    <t>MONTO</t>
  </si>
  <si>
    <t xml:space="preserve">DETALLE  </t>
  </si>
  <si>
    <t xml:space="preserve">FECHA </t>
  </si>
  <si>
    <t>TOTAL DEBE</t>
  </si>
  <si>
    <t>TOTAL HABER</t>
  </si>
  <si>
    <t>PASIVOS AL 30 DE SEPTIEMBRE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</si>
</sst>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\ #,##0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/>
    <xf numFmtId="1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1" fillId="0" borderId="3" xfId="0" applyFont="1" applyFill="1" applyBorder="1"/>
    <xf numFmtId="14" fontId="1" fillId="0" borderId="4" xfId="0" applyNumberFormat="1" applyFont="1" applyFill="1" applyBorder="1" applyAlignment="1">
      <alignment horizontal="left"/>
    </xf>
    <xf numFmtId="0" fontId="1" fillId="0" borderId="4" xfId="0" applyFont="1" applyFill="1" applyBorder="1"/>
    <xf numFmtId="1" fontId="1" fillId="0" borderId="4" xfId="0" applyNumberFormat="1" applyFont="1" applyFill="1" applyBorder="1"/>
    <xf numFmtId="14" fontId="1" fillId="0" borderId="4" xfId="0" applyNumberFormat="1" applyFont="1" applyFill="1" applyBorder="1"/>
    <xf numFmtId="166" fontId="8" fillId="0" borderId="4" xfId="0" applyNumberFormat="1" applyFont="1" applyFill="1" applyBorder="1"/>
    <xf numFmtId="166" fontId="8" fillId="0" borderId="5" xfId="0" applyNumberFormat="1" applyFont="1" applyFill="1" applyBorder="1"/>
    <xf numFmtId="0" fontId="1" fillId="0" borderId="2" xfId="0" applyFont="1" applyFill="1" applyBorder="1"/>
    <xf numFmtId="0" fontId="3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66" fontId="8" fillId="0" borderId="0" xfId="0" applyNumberFormat="1" applyFont="1" applyFill="1" applyBorder="1"/>
    <xf numFmtId="166" fontId="8" fillId="0" borderId="1" xfId="0" applyNumberFormat="1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1" fontId="1" fillId="0" borderId="2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1" fillId="0" borderId="7" xfId="0" applyFont="1" applyFill="1" applyBorder="1"/>
    <xf numFmtId="0" fontId="7" fillId="0" borderId="9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1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4" fillId="0" borderId="0" xfId="0" applyFont="1" applyFill="1" applyBorder="1" applyAlignment="1">
      <alignment horizontal="left"/>
    </xf>
    <xf numFmtId="0" fontId="0" fillId="0" borderId="2" xfId="0" applyBorder="1"/>
    <xf numFmtId="0" fontId="0" fillId="0" borderId="1" xfId="0" applyBorder="1"/>
    <xf numFmtId="166" fontId="6" fillId="0" borderId="0" xfId="0" applyNumberFormat="1" applyFont="1" applyBorder="1"/>
    <xf numFmtId="0" fontId="2" fillId="0" borderId="1" xfId="0" applyFont="1" applyBorder="1"/>
    <xf numFmtId="0" fontId="2" fillId="0" borderId="7" xfId="0" applyFont="1" applyBorder="1"/>
    <xf numFmtId="166" fontId="6" fillId="0" borderId="8" xfId="0" applyNumberFormat="1" applyFont="1" applyBorder="1"/>
    <xf numFmtId="0" fontId="7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Naranja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37" workbookViewId="0">
      <selection activeCell="D7" sqref="D7"/>
    </sheetView>
  </sheetViews>
  <sheetFormatPr baseColWidth="10" defaultRowHeight="15" x14ac:dyDescent="0.25"/>
  <cols>
    <col min="1" max="1" width="11.42578125" style="2"/>
    <col min="2" max="2" width="13.28515625" style="2" customWidth="1"/>
    <col min="3" max="3" width="14.28515625" style="2" customWidth="1"/>
    <col min="4" max="4" width="17.28515625" customWidth="1"/>
    <col min="5" max="5" width="16.85546875" customWidth="1"/>
    <col min="6" max="6" width="26.85546875" customWidth="1"/>
    <col min="13" max="13" width="14.5703125" customWidth="1"/>
    <col min="14" max="14" width="16.28515625" customWidth="1"/>
    <col min="15" max="15" width="16.140625" customWidth="1"/>
  </cols>
  <sheetData>
    <row r="1" spans="2:14" ht="15.75" x14ac:dyDescent="0.25">
      <c r="B1" s="43" t="s">
        <v>17</v>
      </c>
      <c r="C1" s="43"/>
      <c r="D1" s="43"/>
      <c r="E1" s="44"/>
    </row>
    <row r="2" spans="2:14" ht="15.75" x14ac:dyDescent="0.25">
      <c r="B2" s="43" t="s">
        <v>82</v>
      </c>
      <c r="C2" s="43"/>
      <c r="D2" s="43"/>
      <c r="E2" s="44"/>
    </row>
    <row r="3" spans="2:14" s="2" customFormat="1" ht="15.75" x14ac:dyDescent="0.25">
      <c r="B3" s="43" t="s">
        <v>83</v>
      </c>
      <c r="C3" s="43"/>
      <c r="D3" s="43"/>
      <c r="E3" s="44"/>
    </row>
    <row r="4" spans="2:14" s="2" customFormat="1" ht="15.75" x14ac:dyDescent="0.25">
      <c r="B4" s="43" t="s">
        <v>84</v>
      </c>
      <c r="C4" s="43"/>
      <c r="D4" s="43"/>
      <c r="E4" s="44"/>
    </row>
    <row r="5" spans="2:14" s="2" customFormat="1" ht="15.75" x14ac:dyDescent="0.25">
      <c r="B5" s="43"/>
      <c r="C5" s="43"/>
      <c r="D5" s="43"/>
      <c r="E5" s="44"/>
    </row>
    <row r="6" spans="2:14" s="2" customFormat="1" ht="15.75" x14ac:dyDescent="0.25">
      <c r="B6" s="43" t="s">
        <v>98</v>
      </c>
      <c r="C6" s="43"/>
      <c r="D6" s="43"/>
      <c r="E6" s="44"/>
    </row>
    <row r="7" spans="2:14" s="2" customFormat="1" x14ac:dyDescent="0.25"/>
    <row r="8" spans="2:14" s="2" customFormat="1" x14ac:dyDescent="0.25">
      <c r="B8" s="26" t="s">
        <v>86</v>
      </c>
      <c r="C8" s="26" t="s">
        <v>85</v>
      </c>
      <c r="D8" s="26" t="s">
        <v>95</v>
      </c>
      <c r="E8" s="26" t="s">
        <v>89</v>
      </c>
      <c r="F8" s="26" t="s">
        <v>94</v>
      </c>
      <c r="G8" s="27" t="s">
        <v>92</v>
      </c>
      <c r="H8" s="28"/>
      <c r="I8" s="28"/>
      <c r="J8" s="28"/>
      <c r="K8" s="28"/>
      <c r="L8" s="29"/>
      <c r="M8" s="41" t="s">
        <v>93</v>
      </c>
      <c r="N8" s="42" t="s">
        <v>93</v>
      </c>
    </row>
    <row r="9" spans="2:14" x14ac:dyDescent="0.25">
      <c r="B9" s="30" t="s">
        <v>88</v>
      </c>
      <c r="C9" s="30" t="s">
        <v>88</v>
      </c>
      <c r="D9" s="30" t="s">
        <v>87</v>
      </c>
      <c r="E9" s="30" t="s">
        <v>90</v>
      </c>
      <c r="F9" s="30" t="s">
        <v>91</v>
      </c>
      <c r="G9" s="31"/>
      <c r="H9" s="32"/>
      <c r="I9" s="32"/>
      <c r="J9" s="32"/>
      <c r="K9" s="32"/>
      <c r="L9" s="33"/>
      <c r="M9" s="30"/>
      <c r="N9" s="8"/>
    </row>
    <row r="11" spans="2:14" ht="15.75" x14ac:dyDescent="0.25">
      <c r="B11" s="9">
        <v>2633</v>
      </c>
      <c r="C11" s="10">
        <v>42972</v>
      </c>
      <c r="D11" s="10">
        <v>43003</v>
      </c>
      <c r="E11" s="10" t="s">
        <v>3</v>
      </c>
      <c r="F11" s="11" t="s">
        <v>40</v>
      </c>
      <c r="G11" s="11" t="s">
        <v>16</v>
      </c>
      <c r="H11" s="11"/>
      <c r="I11" s="11"/>
      <c r="J11" s="12"/>
      <c r="K11" s="12"/>
      <c r="L11" s="13"/>
      <c r="M11" s="14">
        <v>324545</v>
      </c>
      <c r="N11" s="15">
        <v>324545</v>
      </c>
    </row>
    <row r="12" spans="2:14" ht="15.75" x14ac:dyDescent="0.25">
      <c r="B12" s="16">
        <v>329275</v>
      </c>
      <c r="C12" s="4">
        <v>42958</v>
      </c>
      <c r="D12" s="4">
        <v>42989</v>
      </c>
      <c r="E12" s="5" t="s">
        <v>3</v>
      </c>
      <c r="F12" s="17" t="s">
        <v>22</v>
      </c>
      <c r="G12" s="5" t="s">
        <v>15</v>
      </c>
      <c r="H12" s="5"/>
      <c r="I12" s="5"/>
      <c r="J12" s="18"/>
      <c r="K12" s="18"/>
      <c r="L12" s="3"/>
      <c r="M12" s="19">
        <v>8660</v>
      </c>
      <c r="N12" s="20">
        <v>8660</v>
      </c>
    </row>
    <row r="13" spans="2:14" ht="15.75" x14ac:dyDescent="0.25">
      <c r="B13" s="16">
        <v>329276</v>
      </c>
      <c r="C13" s="4">
        <v>42958</v>
      </c>
      <c r="D13" s="4">
        <v>42989</v>
      </c>
      <c r="E13" s="5" t="s">
        <v>3</v>
      </c>
      <c r="F13" s="17" t="s">
        <v>22</v>
      </c>
      <c r="G13" s="5" t="s">
        <v>15</v>
      </c>
      <c r="H13" s="5"/>
      <c r="I13" s="5"/>
      <c r="J13" s="18"/>
      <c r="K13" s="18"/>
      <c r="L13" s="3"/>
      <c r="M13" s="19">
        <v>55940</v>
      </c>
      <c r="N13" s="20">
        <v>55940</v>
      </c>
    </row>
    <row r="14" spans="2:14" ht="15.75" x14ac:dyDescent="0.25">
      <c r="B14" s="16">
        <v>329650</v>
      </c>
      <c r="C14" s="4">
        <v>42964</v>
      </c>
      <c r="D14" s="4">
        <v>42995</v>
      </c>
      <c r="E14" s="5" t="s">
        <v>3</v>
      </c>
      <c r="F14" s="17" t="s">
        <v>22</v>
      </c>
      <c r="G14" s="5" t="s">
        <v>15</v>
      </c>
      <c r="H14" s="5"/>
      <c r="I14" s="5"/>
      <c r="J14" s="18"/>
      <c r="K14" s="18"/>
      <c r="L14" s="3"/>
      <c r="M14" s="19">
        <v>12200</v>
      </c>
      <c r="N14" s="20">
        <v>12200</v>
      </c>
    </row>
    <row r="15" spans="2:14" ht="15.75" x14ac:dyDescent="0.25">
      <c r="B15" s="16">
        <v>1306</v>
      </c>
      <c r="C15" s="4">
        <v>42971</v>
      </c>
      <c r="D15" s="4">
        <v>43002</v>
      </c>
      <c r="E15" s="4" t="s">
        <v>3</v>
      </c>
      <c r="F15" s="5" t="s">
        <v>21</v>
      </c>
      <c r="G15" s="5" t="s">
        <v>13</v>
      </c>
      <c r="H15" s="5"/>
      <c r="I15" s="5"/>
      <c r="J15" s="18"/>
      <c r="K15" s="18"/>
      <c r="L15" s="3"/>
      <c r="M15" s="19">
        <v>506312</v>
      </c>
      <c r="N15" s="20">
        <v>506312</v>
      </c>
    </row>
    <row r="16" spans="2:14" ht="15.75" x14ac:dyDescent="0.25">
      <c r="B16" s="16">
        <v>6053</v>
      </c>
      <c r="C16" s="4">
        <v>42951</v>
      </c>
      <c r="D16" s="4">
        <v>42982</v>
      </c>
      <c r="E16" s="4" t="s">
        <v>3</v>
      </c>
      <c r="F16" s="5" t="s">
        <v>28</v>
      </c>
      <c r="G16" s="5" t="s">
        <v>5</v>
      </c>
      <c r="H16" s="5"/>
      <c r="I16" s="5"/>
      <c r="J16" s="18"/>
      <c r="K16" s="18"/>
      <c r="L16" s="3"/>
      <c r="M16" s="19">
        <v>125388</v>
      </c>
      <c r="N16" s="20">
        <v>125388</v>
      </c>
    </row>
    <row r="17" spans="2:14" ht="15.75" x14ac:dyDescent="0.25">
      <c r="B17" s="16">
        <v>6054</v>
      </c>
      <c r="C17" s="4">
        <v>42951</v>
      </c>
      <c r="D17" s="4">
        <v>42982</v>
      </c>
      <c r="E17" s="4" t="s">
        <v>3</v>
      </c>
      <c r="F17" s="5" t="s">
        <v>28</v>
      </c>
      <c r="G17" s="5" t="s">
        <v>5</v>
      </c>
      <c r="H17" s="5"/>
      <c r="I17" s="5"/>
      <c r="J17" s="18"/>
      <c r="K17" s="18"/>
      <c r="L17" s="3"/>
      <c r="M17" s="19">
        <v>87403</v>
      </c>
      <c r="N17" s="20">
        <v>87403</v>
      </c>
    </row>
    <row r="18" spans="2:14" ht="15.75" x14ac:dyDescent="0.25">
      <c r="B18" s="16">
        <v>295818</v>
      </c>
      <c r="C18" s="4">
        <v>42958</v>
      </c>
      <c r="D18" s="4">
        <v>42989</v>
      </c>
      <c r="E18" s="5" t="s">
        <v>3</v>
      </c>
      <c r="F18" s="5" t="s">
        <v>36</v>
      </c>
      <c r="G18" s="5" t="s">
        <v>77</v>
      </c>
      <c r="H18" s="5"/>
      <c r="I18" s="5"/>
      <c r="J18" s="18"/>
      <c r="K18" s="18"/>
      <c r="L18" s="3"/>
      <c r="M18" s="19">
        <v>134770</v>
      </c>
      <c r="N18" s="20">
        <v>134770</v>
      </c>
    </row>
    <row r="19" spans="2:14" ht="15.75" x14ac:dyDescent="0.25">
      <c r="B19" s="16">
        <v>2777</v>
      </c>
      <c r="C19" s="4">
        <v>42951</v>
      </c>
      <c r="D19" s="4">
        <v>42982</v>
      </c>
      <c r="E19" s="4" t="s">
        <v>3</v>
      </c>
      <c r="F19" s="5" t="s">
        <v>26</v>
      </c>
      <c r="G19" s="5" t="s">
        <v>49</v>
      </c>
      <c r="H19" s="5"/>
      <c r="I19" s="5"/>
      <c r="J19" s="18"/>
      <c r="K19" s="18"/>
      <c r="L19" s="3"/>
      <c r="M19" s="19">
        <v>48500</v>
      </c>
      <c r="N19" s="20">
        <v>48500</v>
      </c>
    </row>
    <row r="20" spans="2:14" ht="15.75" x14ac:dyDescent="0.25">
      <c r="B20" s="16">
        <v>2016</v>
      </c>
      <c r="C20" s="4">
        <v>42963</v>
      </c>
      <c r="D20" s="4">
        <v>42994</v>
      </c>
      <c r="E20" s="4" t="s">
        <v>3</v>
      </c>
      <c r="F20" s="5" t="s">
        <v>39</v>
      </c>
      <c r="G20" s="5" t="s">
        <v>4</v>
      </c>
      <c r="H20" s="5"/>
      <c r="I20" s="5"/>
      <c r="J20" s="18"/>
      <c r="K20" s="18"/>
      <c r="L20" s="3"/>
      <c r="M20" s="19">
        <v>14330</v>
      </c>
      <c r="N20" s="20">
        <v>14330</v>
      </c>
    </row>
    <row r="21" spans="2:14" ht="15.75" x14ac:dyDescent="0.25">
      <c r="B21" s="16">
        <v>53</v>
      </c>
      <c r="C21" s="4">
        <v>42955</v>
      </c>
      <c r="D21" s="4">
        <v>42983</v>
      </c>
      <c r="E21" s="4" t="s">
        <v>7</v>
      </c>
      <c r="F21" s="5" t="s">
        <v>31</v>
      </c>
      <c r="G21" s="5" t="s">
        <v>29</v>
      </c>
      <c r="H21" s="5"/>
      <c r="I21" s="5"/>
      <c r="J21" s="18"/>
      <c r="K21" s="18"/>
      <c r="L21" s="3"/>
      <c r="M21" s="19">
        <v>10000</v>
      </c>
      <c r="N21" s="20">
        <v>10000</v>
      </c>
    </row>
    <row r="22" spans="2:14" ht="15.75" x14ac:dyDescent="0.25">
      <c r="B22" s="16">
        <v>52</v>
      </c>
      <c r="C22" s="4">
        <v>42954</v>
      </c>
      <c r="D22" s="4">
        <v>42983</v>
      </c>
      <c r="E22" s="4" t="s">
        <v>7</v>
      </c>
      <c r="F22" s="5" t="s">
        <v>31</v>
      </c>
      <c r="G22" s="5" t="s">
        <v>29</v>
      </c>
      <c r="H22" s="5"/>
      <c r="I22" s="5"/>
      <c r="J22" s="18"/>
      <c r="K22" s="18"/>
      <c r="L22" s="3"/>
      <c r="M22" s="19">
        <v>10000</v>
      </c>
      <c r="N22" s="20">
        <v>10000</v>
      </c>
    </row>
    <row r="23" spans="2:14" ht="15.75" x14ac:dyDescent="0.25">
      <c r="B23" s="16">
        <v>23</v>
      </c>
      <c r="C23" s="4">
        <v>42415</v>
      </c>
      <c r="D23" s="4">
        <v>42443</v>
      </c>
      <c r="E23" s="5" t="s">
        <v>3</v>
      </c>
      <c r="F23" s="5" t="s">
        <v>0</v>
      </c>
      <c r="G23" s="5" t="s">
        <v>52</v>
      </c>
      <c r="H23" s="5"/>
      <c r="I23" s="5"/>
      <c r="J23" s="5"/>
      <c r="K23" s="5"/>
      <c r="L23" s="5"/>
      <c r="M23" s="19">
        <v>1814750</v>
      </c>
      <c r="N23" s="20">
        <v>1814750</v>
      </c>
    </row>
    <row r="24" spans="2:14" ht="15.75" x14ac:dyDescent="0.25">
      <c r="B24" s="16">
        <v>27</v>
      </c>
      <c r="C24" s="4">
        <v>42955</v>
      </c>
      <c r="D24" s="4">
        <v>42983</v>
      </c>
      <c r="E24" s="4" t="s">
        <v>7</v>
      </c>
      <c r="F24" s="5" t="s">
        <v>31</v>
      </c>
      <c r="G24" s="5" t="s">
        <v>18</v>
      </c>
      <c r="H24" s="5"/>
      <c r="I24" s="5"/>
      <c r="J24" s="18"/>
      <c r="K24" s="18"/>
      <c r="L24" s="3"/>
      <c r="M24" s="19">
        <v>10000</v>
      </c>
      <c r="N24" s="20">
        <v>10000</v>
      </c>
    </row>
    <row r="25" spans="2:14" ht="15.75" x14ac:dyDescent="0.25">
      <c r="B25" s="16">
        <v>26</v>
      </c>
      <c r="C25" s="4">
        <v>42955</v>
      </c>
      <c r="D25" s="4">
        <v>42983</v>
      </c>
      <c r="E25" s="4" t="s">
        <v>7</v>
      </c>
      <c r="F25" s="5" t="s">
        <v>31</v>
      </c>
      <c r="G25" s="5" t="s">
        <v>18</v>
      </c>
      <c r="H25" s="5"/>
      <c r="I25" s="5"/>
      <c r="J25" s="18"/>
      <c r="K25" s="18"/>
      <c r="L25" s="3"/>
      <c r="M25" s="19">
        <v>10000</v>
      </c>
      <c r="N25" s="20">
        <v>10000</v>
      </c>
    </row>
    <row r="26" spans="2:14" ht="15.75" x14ac:dyDescent="0.25">
      <c r="B26" s="16">
        <v>28</v>
      </c>
      <c r="C26" s="4">
        <v>42955</v>
      </c>
      <c r="D26" s="4">
        <v>42983</v>
      </c>
      <c r="E26" s="4" t="s">
        <v>7</v>
      </c>
      <c r="F26" s="5" t="s">
        <v>34</v>
      </c>
      <c r="G26" s="5" t="s">
        <v>18</v>
      </c>
      <c r="H26" s="5"/>
      <c r="I26" s="5"/>
      <c r="J26" s="18"/>
      <c r="K26" s="18"/>
      <c r="L26" s="3"/>
      <c r="M26" s="19">
        <v>10000</v>
      </c>
      <c r="N26" s="20">
        <v>10000</v>
      </c>
    </row>
    <row r="27" spans="2:14" ht="15.75" x14ac:dyDescent="0.25">
      <c r="B27" s="16">
        <v>25</v>
      </c>
      <c r="C27" s="4">
        <v>42955</v>
      </c>
      <c r="D27" s="4">
        <v>42983</v>
      </c>
      <c r="E27" s="4" t="s">
        <v>7</v>
      </c>
      <c r="F27" s="5" t="s">
        <v>31</v>
      </c>
      <c r="G27" s="5" t="s">
        <v>18</v>
      </c>
      <c r="H27" s="5"/>
      <c r="I27" s="5"/>
      <c r="J27" s="18"/>
      <c r="K27" s="18"/>
      <c r="L27" s="3"/>
      <c r="M27" s="19">
        <v>10000</v>
      </c>
      <c r="N27" s="20">
        <v>10000</v>
      </c>
    </row>
    <row r="28" spans="2:14" ht="15.75" x14ac:dyDescent="0.25">
      <c r="B28" s="16">
        <v>49</v>
      </c>
      <c r="C28" s="4">
        <v>42955</v>
      </c>
      <c r="D28" s="4">
        <v>42983</v>
      </c>
      <c r="E28" s="4" t="s">
        <v>7</v>
      </c>
      <c r="F28" s="5" t="s">
        <v>34</v>
      </c>
      <c r="G28" s="5" t="s">
        <v>30</v>
      </c>
      <c r="H28" s="5"/>
      <c r="I28" s="5"/>
      <c r="J28" s="18"/>
      <c r="K28" s="18"/>
      <c r="L28" s="3"/>
      <c r="M28" s="19">
        <v>10000</v>
      </c>
      <c r="N28" s="20">
        <v>10000</v>
      </c>
    </row>
    <row r="29" spans="2:14" ht="15.75" x14ac:dyDescent="0.25">
      <c r="B29" s="16">
        <v>7</v>
      </c>
      <c r="C29" s="4">
        <v>42921</v>
      </c>
      <c r="D29" s="4">
        <v>42952</v>
      </c>
      <c r="E29" s="4" t="s">
        <v>3</v>
      </c>
      <c r="F29" s="5" t="s">
        <v>25</v>
      </c>
      <c r="G29" s="5" t="s">
        <v>24</v>
      </c>
      <c r="H29" s="5"/>
      <c r="I29" s="5"/>
      <c r="J29" s="18"/>
      <c r="K29" s="18"/>
      <c r="L29" s="3"/>
      <c r="M29" s="19">
        <v>40000</v>
      </c>
      <c r="N29" s="20">
        <v>40000</v>
      </c>
    </row>
    <row r="30" spans="2:14" ht="15.75" x14ac:dyDescent="0.25">
      <c r="B30" s="16">
        <v>922</v>
      </c>
      <c r="C30" s="4">
        <v>42954</v>
      </c>
      <c r="D30" s="4">
        <v>42985</v>
      </c>
      <c r="E30" s="4" t="s">
        <v>3</v>
      </c>
      <c r="F30" s="5" t="s">
        <v>37</v>
      </c>
      <c r="G30" s="5" t="s">
        <v>6</v>
      </c>
      <c r="H30" s="5"/>
      <c r="I30" s="5"/>
      <c r="J30" s="18"/>
      <c r="K30" s="18"/>
      <c r="L30" s="3"/>
      <c r="M30" s="19">
        <v>116620</v>
      </c>
      <c r="N30" s="20">
        <v>116620</v>
      </c>
    </row>
    <row r="31" spans="2:14" ht="15.75" x14ac:dyDescent="0.25">
      <c r="B31" s="16">
        <v>931</v>
      </c>
      <c r="C31" s="4">
        <v>42961</v>
      </c>
      <c r="D31" s="4">
        <v>42992</v>
      </c>
      <c r="E31" s="4" t="s">
        <v>3</v>
      </c>
      <c r="F31" s="5" t="s">
        <v>37</v>
      </c>
      <c r="G31" s="5" t="s">
        <v>6</v>
      </c>
      <c r="H31" s="5"/>
      <c r="I31" s="5"/>
      <c r="J31" s="18"/>
      <c r="K31" s="18"/>
      <c r="L31" s="3"/>
      <c r="M31" s="19">
        <v>273700</v>
      </c>
      <c r="N31" s="20">
        <v>273700</v>
      </c>
    </row>
    <row r="32" spans="2:14" ht="15.75" x14ac:dyDescent="0.25">
      <c r="B32" s="16">
        <v>266733</v>
      </c>
      <c r="C32" s="4">
        <v>42471</v>
      </c>
      <c r="D32" s="4">
        <v>42500</v>
      </c>
      <c r="E32" s="5" t="s">
        <v>3</v>
      </c>
      <c r="F32" s="5" t="s">
        <v>1</v>
      </c>
      <c r="G32" s="5" t="s">
        <v>10</v>
      </c>
      <c r="H32" s="5"/>
      <c r="I32" s="5"/>
      <c r="J32" s="5"/>
      <c r="K32" s="5"/>
      <c r="L32" s="5"/>
      <c r="M32" s="19">
        <v>5613461</v>
      </c>
      <c r="N32" s="20">
        <v>5613461</v>
      </c>
    </row>
    <row r="33" spans="2:14" ht="15.75" x14ac:dyDescent="0.25">
      <c r="B33" s="16">
        <v>266734</v>
      </c>
      <c r="C33" s="4">
        <v>42471</v>
      </c>
      <c r="D33" s="4">
        <v>42500</v>
      </c>
      <c r="E33" s="5" t="s">
        <v>3</v>
      </c>
      <c r="F33" s="5" t="s">
        <v>1</v>
      </c>
      <c r="G33" s="5" t="s">
        <v>10</v>
      </c>
      <c r="H33" s="5"/>
      <c r="I33" s="5"/>
      <c r="J33" s="5"/>
      <c r="K33" s="5"/>
      <c r="L33" s="5"/>
      <c r="M33" s="19">
        <v>3622192</v>
      </c>
      <c r="N33" s="20">
        <v>3622192</v>
      </c>
    </row>
    <row r="34" spans="2:14" ht="15.75" x14ac:dyDescent="0.25">
      <c r="B34" s="16">
        <v>266736</v>
      </c>
      <c r="C34" s="4">
        <v>42471</v>
      </c>
      <c r="D34" s="4">
        <v>42500</v>
      </c>
      <c r="E34" s="5" t="s">
        <v>3</v>
      </c>
      <c r="F34" s="5" t="s">
        <v>2</v>
      </c>
      <c r="G34" s="5" t="s">
        <v>10</v>
      </c>
      <c r="H34" s="5"/>
      <c r="I34" s="5"/>
      <c r="J34" s="5"/>
      <c r="K34" s="5"/>
      <c r="L34" s="5"/>
      <c r="M34" s="19">
        <v>5803525</v>
      </c>
      <c r="N34" s="20">
        <v>5803525</v>
      </c>
    </row>
    <row r="35" spans="2:14" ht="15.75" x14ac:dyDescent="0.25">
      <c r="B35" s="16">
        <v>17362</v>
      </c>
      <c r="C35" s="4">
        <v>42965</v>
      </c>
      <c r="D35" s="4">
        <v>42996</v>
      </c>
      <c r="E35" s="4" t="s">
        <v>3</v>
      </c>
      <c r="F35" s="5" t="s">
        <v>23</v>
      </c>
      <c r="G35" s="5" t="s">
        <v>14</v>
      </c>
      <c r="H35" s="5"/>
      <c r="I35" s="5"/>
      <c r="J35" s="18"/>
      <c r="K35" s="18"/>
      <c r="L35" s="3"/>
      <c r="M35" s="19">
        <v>132856</v>
      </c>
      <c r="N35" s="20">
        <v>132856</v>
      </c>
    </row>
    <row r="36" spans="2:14" ht="15.75" x14ac:dyDescent="0.25">
      <c r="B36" s="16">
        <v>9</v>
      </c>
      <c r="C36" s="4">
        <v>42955</v>
      </c>
      <c r="D36" s="4">
        <v>42983</v>
      </c>
      <c r="E36" s="4" t="s">
        <v>7</v>
      </c>
      <c r="F36" s="5" t="s">
        <v>34</v>
      </c>
      <c r="G36" s="5" t="s">
        <v>32</v>
      </c>
      <c r="H36" s="5"/>
      <c r="I36" s="5"/>
      <c r="J36" s="18"/>
      <c r="K36" s="18"/>
      <c r="L36" s="3"/>
      <c r="M36" s="19">
        <v>10000</v>
      </c>
      <c r="N36" s="20">
        <v>10000</v>
      </c>
    </row>
    <row r="37" spans="2:14" ht="15.75" x14ac:dyDescent="0.25">
      <c r="B37" s="16">
        <v>7359225</v>
      </c>
      <c r="C37" s="4">
        <v>42950</v>
      </c>
      <c r="D37" s="4">
        <v>42981</v>
      </c>
      <c r="E37" s="4" t="s">
        <v>3</v>
      </c>
      <c r="F37" s="5" t="s">
        <v>33</v>
      </c>
      <c r="G37" s="5" t="s">
        <v>19</v>
      </c>
      <c r="H37" s="5"/>
      <c r="I37" s="5"/>
      <c r="J37" s="18"/>
      <c r="K37" s="18"/>
      <c r="L37" s="3"/>
      <c r="M37" s="19">
        <v>55234</v>
      </c>
      <c r="N37" s="20">
        <v>55234</v>
      </c>
    </row>
    <row r="38" spans="2:14" ht="15.75" x14ac:dyDescent="0.25">
      <c r="B38" s="16">
        <v>7359213</v>
      </c>
      <c r="C38" s="4">
        <v>42950</v>
      </c>
      <c r="D38" s="4">
        <v>42981</v>
      </c>
      <c r="E38" s="4" t="s">
        <v>3</v>
      </c>
      <c r="F38" s="5" t="s">
        <v>33</v>
      </c>
      <c r="G38" s="5" t="s">
        <v>19</v>
      </c>
      <c r="H38" s="5"/>
      <c r="I38" s="5"/>
      <c r="J38" s="18"/>
      <c r="K38" s="18"/>
      <c r="L38" s="3"/>
      <c r="M38" s="19">
        <v>3885</v>
      </c>
      <c r="N38" s="20">
        <v>3885</v>
      </c>
    </row>
    <row r="39" spans="2:14" ht="15.75" x14ac:dyDescent="0.25">
      <c r="B39" s="16">
        <v>7359231</v>
      </c>
      <c r="C39" s="4">
        <v>42950</v>
      </c>
      <c r="D39" s="4">
        <v>42981</v>
      </c>
      <c r="E39" s="4" t="s">
        <v>3</v>
      </c>
      <c r="F39" s="5" t="s">
        <v>33</v>
      </c>
      <c r="G39" s="5" t="s">
        <v>19</v>
      </c>
      <c r="H39" s="5"/>
      <c r="I39" s="5"/>
      <c r="J39" s="18"/>
      <c r="K39" s="18"/>
      <c r="L39" s="3"/>
      <c r="M39" s="19">
        <v>31189</v>
      </c>
      <c r="N39" s="20">
        <v>31189</v>
      </c>
    </row>
    <row r="40" spans="2:14" ht="15.75" x14ac:dyDescent="0.25">
      <c r="B40" s="16">
        <v>7359229</v>
      </c>
      <c r="C40" s="4">
        <v>42950</v>
      </c>
      <c r="D40" s="4">
        <v>42981</v>
      </c>
      <c r="E40" s="4" t="s">
        <v>3</v>
      </c>
      <c r="F40" s="5" t="s">
        <v>33</v>
      </c>
      <c r="G40" s="5" t="s">
        <v>19</v>
      </c>
      <c r="H40" s="5"/>
      <c r="I40" s="5"/>
      <c r="J40" s="18"/>
      <c r="K40" s="18"/>
      <c r="L40" s="3"/>
      <c r="M40" s="19">
        <v>68675</v>
      </c>
      <c r="N40" s="20">
        <v>68675</v>
      </c>
    </row>
    <row r="41" spans="2:14" ht="15.75" x14ac:dyDescent="0.25">
      <c r="B41" s="16">
        <v>21</v>
      </c>
      <c r="C41" s="4">
        <v>42955</v>
      </c>
      <c r="D41" s="4">
        <v>42983</v>
      </c>
      <c r="E41" s="4" t="s">
        <v>7</v>
      </c>
      <c r="F41" s="5" t="s">
        <v>34</v>
      </c>
      <c r="G41" s="5" t="s">
        <v>8</v>
      </c>
      <c r="H41" s="5"/>
      <c r="I41" s="5"/>
      <c r="J41" s="18"/>
      <c r="K41" s="18"/>
      <c r="L41" s="3"/>
      <c r="M41" s="19">
        <v>10000</v>
      </c>
      <c r="N41" s="20">
        <v>10000</v>
      </c>
    </row>
    <row r="42" spans="2:14" ht="15.75" x14ac:dyDescent="0.25">
      <c r="B42" s="16">
        <v>20</v>
      </c>
      <c r="C42" s="4">
        <v>42955</v>
      </c>
      <c r="D42" s="4">
        <v>42983</v>
      </c>
      <c r="E42" s="4" t="s">
        <v>7</v>
      </c>
      <c r="F42" s="5" t="s">
        <v>31</v>
      </c>
      <c r="G42" s="5" t="s">
        <v>8</v>
      </c>
      <c r="H42" s="5"/>
      <c r="I42" s="5"/>
      <c r="J42" s="18"/>
      <c r="K42" s="18"/>
      <c r="L42" s="3"/>
      <c r="M42" s="19">
        <v>10000</v>
      </c>
      <c r="N42" s="20">
        <v>10000</v>
      </c>
    </row>
    <row r="43" spans="2:14" ht="15.75" x14ac:dyDescent="0.25">
      <c r="B43" s="16">
        <v>19</v>
      </c>
      <c r="C43" s="4">
        <v>42955</v>
      </c>
      <c r="D43" s="4">
        <v>42983</v>
      </c>
      <c r="E43" s="4" t="s">
        <v>7</v>
      </c>
      <c r="F43" s="5" t="s">
        <v>31</v>
      </c>
      <c r="G43" s="5" t="s">
        <v>8</v>
      </c>
      <c r="H43" s="5"/>
      <c r="I43" s="5"/>
      <c r="J43" s="18"/>
      <c r="K43" s="18"/>
      <c r="L43" s="3"/>
      <c r="M43" s="19">
        <v>10000</v>
      </c>
      <c r="N43" s="20">
        <v>10000</v>
      </c>
    </row>
    <row r="44" spans="2:14" ht="15.75" x14ac:dyDescent="0.25">
      <c r="B44" s="16">
        <v>18</v>
      </c>
      <c r="C44" s="4">
        <v>42955</v>
      </c>
      <c r="D44" s="4">
        <v>42983</v>
      </c>
      <c r="E44" s="4" t="s">
        <v>7</v>
      </c>
      <c r="F44" s="5" t="s">
        <v>31</v>
      </c>
      <c r="G44" s="5" t="s">
        <v>8</v>
      </c>
      <c r="H44" s="5"/>
      <c r="I44" s="5"/>
      <c r="J44" s="18"/>
      <c r="K44" s="18"/>
      <c r="L44" s="3"/>
      <c r="M44" s="19">
        <v>10000</v>
      </c>
      <c r="N44" s="20">
        <v>10000</v>
      </c>
    </row>
    <row r="45" spans="2:14" ht="15.75" x14ac:dyDescent="0.25">
      <c r="B45" s="21"/>
      <c r="C45" s="4">
        <v>42637</v>
      </c>
      <c r="D45" s="4">
        <v>42644</v>
      </c>
      <c r="E45" s="5" t="s">
        <v>3</v>
      </c>
      <c r="F45" s="5" t="s">
        <v>12</v>
      </c>
      <c r="G45" s="5" t="s">
        <v>11</v>
      </c>
      <c r="H45" s="5"/>
      <c r="I45" s="5"/>
      <c r="J45" s="5"/>
      <c r="K45" s="5"/>
      <c r="L45" s="22"/>
      <c r="M45" s="19">
        <v>4809680.5</v>
      </c>
      <c r="N45" s="20">
        <v>4809680.5</v>
      </c>
    </row>
    <row r="46" spans="2:14" ht="15.75" x14ac:dyDescent="0.25">
      <c r="B46" s="16">
        <v>177</v>
      </c>
      <c r="C46" s="4">
        <v>42949</v>
      </c>
      <c r="D46" s="4">
        <v>42980</v>
      </c>
      <c r="E46" s="4" t="s">
        <v>3</v>
      </c>
      <c r="F46" s="5" t="s">
        <v>73</v>
      </c>
      <c r="G46" s="5" t="s">
        <v>72</v>
      </c>
      <c r="H46" s="5"/>
      <c r="I46" s="5"/>
      <c r="J46" s="18"/>
      <c r="K46" s="18"/>
      <c r="L46" s="3"/>
      <c r="M46" s="19">
        <v>29750</v>
      </c>
      <c r="N46" s="20">
        <v>29750</v>
      </c>
    </row>
    <row r="47" spans="2:14" ht="15.75" x14ac:dyDescent="0.25">
      <c r="B47" s="16">
        <v>178</v>
      </c>
      <c r="C47" s="4">
        <v>42949</v>
      </c>
      <c r="D47" s="4">
        <v>42980</v>
      </c>
      <c r="E47" s="4" t="s">
        <v>3</v>
      </c>
      <c r="F47" s="5" t="s">
        <v>73</v>
      </c>
      <c r="G47" s="5" t="s">
        <v>72</v>
      </c>
      <c r="H47" s="5"/>
      <c r="I47" s="5"/>
      <c r="J47" s="18"/>
      <c r="K47" s="18"/>
      <c r="L47" s="3"/>
      <c r="M47" s="19">
        <v>83300</v>
      </c>
      <c r="N47" s="20">
        <v>83300</v>
      </c>
    </row>
    <row r="48" spans="2:14" ht="15.75" x14ac:dyDescent="0.25">
      <c r="B48" s="16">
        <v>28</v>
      </c>
      <c r="C48" s="4">
        <v>42762</v>
      </c>
      <c r="D48" s="4">
        <v>42793</v>
      </c>
      <c r="E48" s="5" t="s">
        <v>7</v>
      </c>
      <c r="F48" s="5" t="s">
        <v>20</v>
      </c>
      <c r="G48" s="5" t="s">
        <v>9</v>
      </c>
      <c r="H48" s="5"/>
      <c r="I48" s="5"/>
      <c r="J48" s="5"/>
      <c r="K48" s="18"/>
      <c r="L48" s="3"/>
      <c r="M48" s="19">
        <v>10350000</v>
      </c>
      <c r="N48" s="20">
        <v>10350000</v>
      </c>
    </row>
    <row r="49" spans="2:14" ht="15.75" x14ac:dyDescent="0.25">
      <c r="B49" s="23">
        <v>24</v>
      </c>
      <c r="C49" s="4">
        <v>42977</v>
      </c>
      <c r="D49" s="4">
        <v>42993</v>
      </c>
      <c r="E49" s="4" t="s">
        <v>3</v>
      </c>
      <c r="F49" s="5" t="s">
        <v>42</v>
      </c>
      <c r="G49" s="5" t="s">
        <v>50</v>
      </c>
      <c r="H49" s="5"/>
      <c r="I49" s="5"/>
      <c r="J49" s="18"/>
      <c r="K49" s="18"/>
      <c r="L49" s="3"/>
      <c r="M49" s="19">
        <v>5000000</v>
      </c>
      <c r="N49" s="20">
        <v>5000000</v>
      </c>
    </row>
    <row r="50" spans="2:14" ht="15.75" x14ac:dyDescent="0.25">
      <c r="B50" s="16">
        <v>330718</v>
      </c>
      <c r="C50" s="4">
        <v>42976</v>
      </c>
      <c r="D50" s="4">
        <v>43007</v>
      </c>
      <c r="E50" s="5" t="s">
        <v>3</v>
      </c>
      <c r="F50" s="5" t="s">
        <v>43</v>
      </c>
      <c r="G50" s="5" t="s">
        <v>15</v>
      </c>
      <c r="H50" s="5"/>
      <c r="I50" s="5"/>
      <c r="J50" s="18"/>
      <c r="K50" s="18"/>
      <c r="L50" s="3"/>
      <c r="M50" s="19">
        <v>126990</v>
      </c>
      <c r="N50" s="20">
        <v>126990</v>
      </c>
    </row>
    <row r="51" spans="2:14" ht="15.75" x14ac:dyDescent="0.25">
      <c r="B51" s="23">
        <v>330871</v>
      </c>
      <c r="C51" s="4">
        <v>42977</v>
      </c>
      <c r="D51" s="4">
        <v>43008</v>
      </c>
      <c r="E51" s="5" t="s">
        <v>3</v>
      </c>
      <c r="F51" s="5" t="s">
        <v>44</v>
      </c>
      <c r="G51" s="5" t="s">
        <v>15</v>
      </c>
      <c r="H51" s="5"/>
      <c r="I51" s="5"/>
      <c r="J51" s="18"/>
      <c r="K51" s="18"/>
      <c r="L51" s="3"/>
      <c r="M51" s="19">
        <v>35900</v>
      </c>
      <c r="N51" s="20">
        <v>35900</v>
      </c>
    </row>
    <row r="52" spans="2:14" ht="15.75" x14ac:dyDescent="0.25">
      <c r="B52" s="16">
        <v>57</v>
      </c>
      <c r="C52" s="4">
        <v>42976</v>
      </c>
      <c r="D52" s="4">
        <v>43007</v>
      </c>
      <c r="E52" s="5" t="s">
        <v>3</v>
      </c>
      <c r="F52" s="5" t="s">
        <v>45</v>
      </c>
      <c r="G52" s="5" t="s">
        <v>52</v>
      </c>
      <c r="H52" s="5"/>
      <c r="I52" s="5"/>
      <c r="J52" s="5"/>
      <c r="K52" s="18"/>
      <c r="L52" s="3"/>
      <c r="M52" s="19">
        <v>107100</v>
      </c>
      <c r="N52" s="20">
        <v>107100</v>
      </c>
    </row>
    <row r="53" spans="2:14" ht="15.75" x14ac:dyDescent="0.25">
      <c r="B53" s="23">
        <v>2056</v>
      </c>
      <c r="C53" s="4">
        <v>42976</v>
      </c>
      <c r="D53" s="4">
        <v>43007</v>
      </c>
      <c r="E53" s="4" t="s">
        <v>3</v>
      </c>
      <c r="F53" s="5" t="s">
        <v>46</v>
      </c>
      <c r="G53" s="5" t="s">
        <v>4</v>
      </c>
      <c r="H53" s="5"/>
      <c r="I53" s="5"/>
      <c r="J53" s="18"/>
      <c r="K53" s="18"/>
      <c r="L53" s="3"/>
      <c r="M53" s="19">
        <v>43700</v>
      </c>
      <c r="N53" s="20">
        <v>43700</v>
      </c>
    </row>
    <row r="54" spans="2:14" ht="15.75" x14ac:dyDescent="0.25">
      <c r="B54" s="16">
        <v>7401090</v>
      </c>
      <c r="C54" s="4">
        <v>42977</v>
      </c>
      <c r="D54" s="4">
        <v>43008</v>
      </c>
      <c r="E54" s="4" t="s">
        <v>3</v>
      </c>
      <c r="F54" s="5" t="s">
        <v>47</v>
      </c>
      <c r="G54" s="5" t="s">
        <v>19</v>
      </c>
      <c r="H54" s="5"/>
      <c r="I54" s="5"/>
      <c r="J54" s="18"/>
      <c r="K54" s="18"/>
      <c r="L54" s="3"/>
      <c r="M54" s="19">
        <v>15851</v>
      </c>
      <c r="N54" s="20">
        <v>15851</v>
      </c>
    </row>
    <row r="55" spans="2:14" ht="15.75" x14ac:dyDescent="0.25">
      <c r="B55" s="23">
        <v>253</v>
      </c>
      <c r="C55" s="4">
        <v>42976</v>
      </c>
      <c r="D55" s="4">
        <v>43007</v>
      </c>
      <c r="E55" s="4" t="s">
        <v>3</v>
      </c>
      <c r="F55" s="5" t="s">
        <v>48</v>
      </c>
      <c r="G55" s="5" t="s">
        <v>81</v>
      </c>
      <c r="H55" s="5"/>
      <c r="I55" s="5"/>
      <c r="J55" s="18"/>
      <c r="K55" s="18"/>
      <c r="L55" s="3"/>
      <c r="M55" s="19">
        <v>195755</v>
      </c>
      <c r="N55" s="20">
        <v>195755</v>
      </c>
    </row>
    <row r="56" spans="2:14" ht="15.75" x14ac:dyDescent="0.25">
      <c r="B56" s="16">
        <v>56</v>
      </c>
      <c r="C56" s="4">
        <v>42975</v>
      </c>
      <c r="D56" s="4">
        <v>43006</v>
      </c>
      <c r="E56" s="4" t="s">
        <v>3</v>
      </c>
      <c r="F56" s="5" t="s">
        <v>35</v>
      </c>
      <c r="G56" s="5" t="s">
        <v>52</v>
      </c>
      <c r="H56" s="5"/>
      <c r="I56" s="5"/>
      <c r="J56" s="18"/>
      <c r="K56" s="18"/>
      <c r="L56" s="3"/>
      <c r="M56" s="19">
        <v>107100</v>
      </c>
      <c r="N56" s="20">
        <v>107100</v>
      </c>
    </row>
    <row r="57" spans="2:14" ht="15.75" x14ac:dyDescent="0.25">
      <c r="B57" s="16">
        <v>54</v>
      </c>
      <c r="C57" s="4">
        <v>42971</v>
      </c>
      <c r="D57" s="4">
        <v>42971</v>
      </c>
      <c r="E57" s="4" t="s">
        <v>3</v>
      </c>
      <c r="F57" s="5" t="s">
        <v>51</v>
      </c>
      <c r="G57" s="5" t="s">
        <v>52</v>
      </c>
      <c r="H57" s="5"/>
      <c r="I57" s="5"/>
      <c r="J57" s="5"/>
      <c r="K57" s="18"/>
      <c r="L57" s="3"/>
      <c r="M57" s="19">
        <v>226100</v>
      </c>
      <c r="N57" s="20">
        <v>226100</v>
      </c>
    </row>
    <row r="58" spans="2:14" ht="15.75" x14ac:dyDescent="0.25">
      <c r="B58" s="16">
        <v>55</v>
      </c>
      <c r="C58" s="4">
        <v>42971</v>
      </c>
      <c r="D58" s="4">
        <v>42971</v>
      </c>
      <c r="E58" s="4" t="s">
        <v>3</v>
      </c>
      <c r="F58" s="5" t="s">
        <v>53</v>
      </c>
      <c r="G58" s="5" t="s">
        <v>52</v>
      </c>
      <c r="H58" s="5"/>
      <c r="I58" s="5"/>
      <c r="J58" s="5"/>
      <c r="K58" s="18"/>
      <c r="L58" s="3"/>
      <c r="M58" s="19">
        <v>107100</v>
      </c>
      <c r="N58" s="20">
        <v>107100</v>
      </c>
    </row>
    <row r="59" spans="2:14" ht="15.75" x14ac:dyDescent="0.25">
      <c r="B59" s="16">
        <v>202</v>
      </c>
      <c r="C59" s="4">
        <v>42978</v>
      </c>
      <c r="D59" s="4" t="s">
        <v>56</v>
      </c>
      <c r="E59" s="4" t="s">
        <v>3</v>
      </c>
      <c r="F59" s="5" t="s">
        <v>54</v>
      </c>
      <c r="G59" s="5" t="s">
        <v>55</v>
      </c>
      <c r="H59" s="5"/>
      <c r="I59" s="5"/>
      <c r="J59" s="5"/>
      <c r="K59" s="18"/>
      <c r="L59" s="3"/>
      <c r="M59" s="19">
        <v>238000</v>
      </c>
      <c r="N59" s="20">
        <v>238000</v>
      </c>
    </row>
    <row r="60" spans="2:14" ht="15.75" x14ac:dyDescent="0.25">
      <c r="B60" s="16">
        <v>58</v>
      </c>
      <c r="C60" s="4">
        <v>42954</v>
      </c>
      <c r="D60" s="4">
        <v>42985</v>
      </c>
      <c r="E60" s="4" t="s">
        <v>3</v>
      </c>
      <c r="F60" s="5" t="s">
        <v>58</v>
      </c>
      <c r="G60" s="5" t="s">
        <v>57</v>
      </c>
      <c r="H60" s="5"/>
      <c r="I60" s="5"/>
      <c r="J60" s="18"/>
      <c r="K60" s="18"/>
      <c r="L60" s="3"/>
      <c r="M60" s="19">
        <v>100000</v>
      </c>
      <c r="N60" s="20">
        <v>100000</v>
      </c>
    </row>
    <row r="61" spans="2:14" ht="15.75" x14ac:dyDescent="0.25">
      <c r="B61" s="16">
        <v>5</v>
      </c>
      <c r="C61" s="4">
        <v>42970</v>
      </c>
      <c r="D61" s="4">
        <v>43001</v>
      </c>
      <c r="E61" s="5" t="s">
        <v>3</v>
      </c>
      <c r="F61" s="24" t="s">
        <v>74</v>
      </c>
      <c r="G61" s="5" t="s">
        <v>59</v>
      </c>
      <c r="H61" s="5"/>
      <c r="I61" s="5"/>
      <c r="J61" s="18"/>
      <c r="K61" s="5"/>
      <c r="L61" s="5"/>
      <c r="M61" s="19">
        <v>50004</v>
      </c>
      <c r="N61" s="20">
        <v>50004</v>
      </c>
    </row>
    <row r="62" spans="2:14" ht="15.75" x14ac:dyDescent="0.25">
      <c r="B62" s="23">
        <v>3</v>
      </c>
      <c r="C62" s="4">
        <v>42953</v>
      </c>
      <c r="D62" s="4">
        <v>42984</v>
      </c>
      <c r="E62" s="4" t="s">
        <v>3</v>
      </c>
      <c r="F62" s="5" t="s">
        <v>61</v>
      </c>
      <c r="G62" s="5" t="s">
        <v>60</v>
      </c>
      <c r="H62" s="5"/>
      <c r="I62" s="5"/>
      <c r="J62" s="18"/>
      <c r="K62" s="18"/>
      <c r="L62" s="3"/>
      <c r="M62" s="19">
        <v>17850</v>
      </c>
      <c r="N62" s="20">
        <v>17850</v>
      </c>
    </row>
    <row r="63" spans="2:14" ht="15.75" x14ac:dyDescent="0.25">
      <c r="B63" s="23">
        <v>4</v>
      </c>
      <c r="C63" s="4">
        <v>42952</v>
      </c>
      <c r="D63" s="4">
        <v>42983</v>
      </c>
      <c r="E63" s="4" t="s">
        <v>3</v>
      </c>
      <c r="F63" s="5" t="s">
        <v>62</v>
      </c>
      <c r="G63" s="5" t="s">
        <v>60</v>
      </c>
      <c r="H63" s="5"/>
      <c r="I63" s="5"/>
      <c r="J63" s="18"/>
      <c r="K63" s="18"/>
      <c r="L63" s="3"/>
      <c r="M63" s="19">
        <v>17850</v>
      </c>
      <c r="N63" s="20">
        <v>17850</v>
      </c>
    </row>
    <row r="64" spans="2:14" ht="15.75" x14ac:dyDescent="0.25">
      <c r="B64" s="23">
        <v>6</v>
      </c>
      <c r="C64" s="4">
        <v>42965</v>
      </c>
      <c r="D64" s="4">
        <v>42996</v>
      </c>
      <c r="E64" s="4" t="s">
        <v>3</v>
      </c>
      <c r="F64" s="5" t="s">
        <v>63</v>
      </c>
      <c r="G64" s="5" t="s">
        <v>60</v>
      </c>
      <c r="H64" s="5"/>
      <c r="I64" s="5"/>
      <c r="J64" s="18"/>
      <c r="K64" s="18"/>
      <c r="L64" s="3"/>
      <c r="M64" s="19">
        <v>35700</v>
      </c>
      <c r="N64" s="20">
        <v>35700</v>
      </c>
    </row>
    <row r="65" spans="2:14" ht="15.75" x14ac:dyDescent="0.25">
      <c r="B65" s="23">
        <v>10</v>
      </c>
      <c r="C65" s="4">
        <v>42974</v>
      </c>
      <c r="D65" s="4">
        <v>43005</v>
      </c>
      <c r="E65" s="4" t="s">
        <v>3</v>
      </c>
      <c r="F65" s="5" t="s">
        <v>64</v>
      </c>
      <c r="G65" s="5" t="s">
        <v>60</v>
      </c>
      <c r="H65" s="5"/>
      <c r="I65" s="5"/>
      <c r="J65" s="18"/>
      <c r="K65" s="18"/>
      <c r="L65" s="3"/>
      <c r="M65" s="19">
        <v>17850</v>
      </c>
      <c r="N65" s="20">
        <v>17850</v>
      </c>
    </row>
    <row r="66" spans="2:14" ht="15.75" x14ac:dyDescent="0.25">
      <c r="B66" s="23">
        <v>9</v>
      </c>
      <c r="C66" s="4">
        <v>42970</v>
      </c>
      <c r="D66" s="4">
        <v>43001</v>
      </c>
      <c r="E66" s="4" t="s">
        <v>3</v>
      </c>
      <c r="F66" s="5" t="s">
        <v>65</v>
      </c>
      <c r="G66" s="5" t="s">
        <v>60</v>
      </c>
      <c r="H66" s="5"/>
      <c r="I66" s="5"/>
      <c r="J66" s="18"/>
      <c r="K66" s="18"/>
      <c r="L66" s="3"/>
      <c r="M66" s="19">
        <v>47600</v>
      </c>
      <c r="N66" s="20">
        <v>47600</v>
      </c>
    </row>
    <row r="67" spans="2:14" ht="15.75" x14ac:dyDescent="0.25">
      <c r="B67" s="23">
        <v>8</v>
      </c>
      <c r="C67" s="4">
        <v>42970</v>
      </c>
      <c r="D67" s="4">
        <v>43001</v>
      </c>
      <c r="E67" s="4" t="s">
        <v>3</v>
      </c>
      <c r="F67" s="5" t="s">
        <v>65</v>
      </c>
      <c r="G67" s="5" t="s">
        <v>60</v>
      </c>
      <c r="H67" s="5"/>
      <c r="I67" s="5"/>
      <c r="J67" s="18"/>
      <c r="K67" s="18"/>
      <c r="L67" s="3"/>
      <c r="M67" s="19">
        <v>47600</v>
      </c>
      <c r="N67" s="20">
        <v>47600</v>
      </c>
    </row>
    <row r="68" spans="2:14" ht="15.75" x14ac:dyDescent="0.25">
      <c r="B68" s="23">
        <v>13</v>
      </c>
      <c r="C68" s="4">
        <v>42978</v>
      </c>
      <c r="D68" s="4">
        <v>43008</v>
      </c>
      <c r="E68" s="4" t="s">
        <v>3</v>
      </c>
      <c r="F68" s="5" t="s">
        <v>66</v>
      </c>
      <c r="G68" s="5" t="s">
        <v>60</v>
      </c>
      <c r="H68" s="5"/>
      <c r="I68" s="5"/>
      <c r="J68" s="18"/>
      <c r="K68" s="18"/>
      <c r="L68" s="3"/>
      <c r="M68" s="19">
        <v>17850</v>
      </c>
      <c r="N68" s="20">
        <v>17850</v>
      </c>
    </row>
    <row r="69" spans="2:14" ht="15.75" x14ac:dyDescent="0.25">
      <c r="B69" s="23">
        <v>12</v>
      </c>
      <c r="C69" s="4">
        <v>42978</v>
      </c>
      <c r="D69" s="4">
        <v>43008</v>
      </c>
      <c r="E69" s="4" t="s">
        <v>3</v>
      </c>
      <c r="F69" s="5" t="s">
        <v>67</v>
      </c>
      <c r="G69" s="5" t="s">
        <v>60</v>
      </c>
      <c r="H69" s="5"/>
      <c r="I69" s="5"/>
      <c r="J69" s="18"/>
      <c r="K69" s="18"/>
      <c r="L69" s="3"/>
      <c r="M69" s="19">
        <v>53550</v>
      </c>
      <c r="N69" s="20">
        <v>53550</v>
      </c>
    </row>
    <row r="70" spans="2:14" ht="15.75" x14ac:dyDescent="0.25">
      <c r="B70" s="23">
        <v>11</v>
      </c>
      <c r="C70" s="4">
        <v>42974</v>
      </c>
      <c r="D70" s="4">
        <v>43005</v>
      </c>
      <c r="E70" s="4" t="s">
        <v>3</v>
      </c>
      <c r="F70" s="5" t="s">
        <v>68</v>
      </c>
      <c r="G70" s="5" t="s">
        <v>60</v>
      </c>
      <c r="H70" s="5"/>
      <c r="I70" s="5"/>
      <c r="J70" s="18"/>
      <c r="K70" s="18"/>
      <c r="L70" s="3"/>
      <c r="M70" s="19">
        <v>53550</v>
      </c>
      <c r="N70" s="20">
        <v>53550</v>
      </c>
    </row>
    <row r="71" spans="2:14" ht="15.75" x14ac:dyDescent="0.25">
      <c r="B71" s="16">
        <v>1298</v>
      </c>
      <c r="C71" s="4">
        <v>42952</v>
      </c>
      <c r="D71" s="4">
        <v>42952</v>
      </c>
      <c r="E71" s="4" t="s">
        <v>3</v>
      </c>
      <c r="F71" s="5" t="s">
        <v>38</v>
      </c>
      <c r="G71" s="5" t="s">
        <v>69</v>
      </c>
      <c r="H71" s="5"/>
      <c r="I71" s="5"/>
      <c r="J71" s="18"/>
      <c r="K71" s="18"/>
      <c r="L71" s="3"/>
      <c r="M71" s="19">
        <v>28741</v>
      </c>
      <c r="N71" s="20">
        <v>28741</v>
      </c>
    </row>
    <row r="72" spans="2:14" ht="15.75" x14ac:dyDescent="0.25">
      <c r="B72" s="16">
        <v>34790926</v>
      </c>
      <c r="C72" s="4">
        <v>42958</v>
      </c>
      <c r="D72" s="4">
        <v>42989</v>
      </c>
      <c r="E72" s="5" t="s">
        <v>3</v>
      </c>
      <c r="F72" s="5" t="s">
        <v>70</v>
      </c>
      <c r="G72" s="5" t="s">
        <v>71</v>
      </c>
      <c r="H72" s="5"/>
      <c r="I72" s="5"/>
      <c r="J72" s="18"/>
      <c r="K72" s="5"/>
      <c r="L72" s="3"/>
      <c r="M72" s="19">
        <v>549136</v>
      </c>
      <c r="N72" s="20">
        <v>549136</v>
      </c>
    </row>
    <row r="73" spans="2:14" ht="15.75" x14ac:dyDescent="0.25">
      <c r="B73" s="16">
        <v>196</v>
      </c>
      <c r="C73" s="4">
        <v>42959</v>
      </c>
      <c r="D73" s="4">
        <v>42990</v>
      </c>
      <c r="E73" s="4" t="s">
        <v>3</v>
      </c>
      <c r="F73" s="5" t="s">
        <v>73</v>
      </c>
      <c r="G73" s="5" t="s">
        <v>72</v>
      </c>
      <c r="H73" s="5"/>
      <c r="I73" s="5"/>
      <c r="J73" s="18"/>
      <c r="K73" s="18"/>
      <c r="L73" s="3"/>
      <c r="M73" s="19">
        <v>29750</v>
      </c>
      <c r="N73" s="20">
        <v>29750</v>
      </c>
    </row>
    <row r="74" spans="2:14" ht="15.75" x14ac:dyDescent="0.25">
      <c r="B74" s="16">
        <v>195</v>
      </c>
      <c r="C74" s="4">
        <v>42959</v>
      </c>
      <c r="D74" s="4">
        <v>42990</v>
      </c>
      <c r="E74" s="4" t="s">
        <v>3</v>
      </c>
      <c r="F74" s="5" t="s">
        <v>73</v>
      </c>
      <c r="G74" s="5" t="s">
        <v>72</v>
      </c>
      <c r="H74" s="5"/>
      <c r="I74" s="5"/>
      <c r="J74" s="18"/>
      <c r="K74" s="18"/>
      <c r="L74" s="3"/>
      <c r="M74" s="19">
        <v>83300</v>
      </c>
      <c r="N74" s="20">
        <v>83300</v>
      </c>
    </row>
    <row r="75" spans="2:14" ht="15.75" x14ac:dyDescent="0.25">
      <c r="B75" s="16">
        <v>40057859</v>
      </c>
      <c r="C75" s="4">
        <v>42948</v>
      </c>
      <c r="D75" s="4">
        <v>42979</v>
      </c>
      <c r="E75" s="5" t="s">
        <v>3</v>
      </c>
      <c r="F75" s="5" t="s">
        <v>75</v>
      </c>
      <c r="G75" s="5" t="s">
        <v>76</v>
      </c>
      <c r="H75" s="5"/>
      <c r="I75" s="5"/>
      <c r="J75" s="5"/>
      <c r="K75" s="18"/>
      <c r="L75" s="3"/>
      <c r="M75" s="19">
        <v>73923</v>
      </c>
      <c r="N75" s="20">
        <v>73923</v>
      </c>
    </row>
    <row r="76" spans="2:14" ht="15.75" x14ac:dyDescent="0.25">
      <c r="B76" s="16">
        <v>296026</v>
      </c>
      <c r="C76" s="4">
        <v>42968</v>
      </c>
      <c r="D76" s="4">
        <v>42999</v>
      </c>
      <c r="E76" s="5" t="s">
        <v>3</v>
      </c>
      <c r="F76" s="5" t="s">
        <v>41</v>
      </c>
      <c r="G76" s="5" t="s">
        <v>77</v>
      </c>
      <c r="H76" s="5"/>
      <c r="I76" s="5"/>
      <c r="J76" s="18"/>
      <c r="K76" s="18"/>
      <c r="L76" s="3"/>
      <c r="M76" s="19">
        <v>78320</v>
      </c>
      <c r="N76" s="20">
        <v>78320</v>
      </c>
    </row>
    <row r="77" spans="2:14" ht="15.75" x14ac:dyDescent="0.25">
      <c r="B77" s="16">
        <v>3764081</v>
      </c>
      <c r="C77" s="4">
        <v>42978</v>
      </c>
      <c r="D77" s="4">
        <v>43008</v>
      </c>
      <c r="E77" s="5" t="s">
        <v>3</v>
      </c>
      <c r="F77" s="5" t="s">
        <v>78</v>
      </c>
      <c r="G77" s="5" t="s">
        <v>79</v>
      </c>
      <c r="H77" s="5"/>
      <c r="I77" s="5"/>
      <c r="J77" s="5"/>
      <c r="K77" s="5"/>
      <c r="L77" s="3"/>
      <c r="M77" s="19">
        <v>262136</v>
      </c>
      <c r="N77" s="20">
        <v>262136</v>
      </c>
    </row>
    <row r="78" spans="2:14" ht="15.75" x14ac:dyDescent="0.25">
      <c r="B78" s="16">
        <v>198</v>
      </c>
      <c r="C78" s="4">
        <v>42971</v>
      </c>
      <c r="D78" s="4">
        <v>43002</v>
      </c>
      <c r="E78" s="4" t="s">
        <v>3</v>
      </c>
      <c r="F78" s="34" t="s">
        <v>27</v>
      </c>
      <c r="G78" s="5" t="s">
        <v>80</v>
      </c>
      <c r="H78" s="5"/>
      <c r="I78" s="5"/>
      <c r="J78" s="18"/>
      <c r="K78" s="18"/>
      <c r="L78" s="3"/>
      <c r="M78" s="19">
        <v>230000</v>
      </c>
      <c r="N78" s="20">
        <v>230000</v>
      </c>
    </row>
    <row r="79" spans="2:14" x14ac:dyDescent="0.25">
      <c r="B79" s="3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6"/>
    </row>
    <row r="80" spans="2:14" ht="15.75" x14ac:dyDescent="0.25">
      <c r="B80" s="35"/>
      <c r="C80" s="1"/>
      <c r="D80" s="1"/>
      <c r="E80" s="1"/>
      <c r="F80" s="5" t="s">
        <v>96</v>
      </c>
      <c r="G80" s="1"/>
      <c r="H80" s="1"/>
      <c r="I80" s="1"/>
      <c r="J80" s="1"/>
      <c r="K80" s="1"/>
      <c r="L80" s="1"/>
      <c r="M80" s="37">
        <f>SUM(M11:M79)</f>
        <v>42285171.5</v>
      </c>
      <c r="N80" s="38"/>
    </row>
    <row r="81" spans="2:14" ht="15.75" x14ac:dyDescent="0.25">
      <c r="B81" s="6"/>
      <c r="C81" s="7"/>
      <c r="D81" s="7"/>
      <c r="E81" s="7"/>
      <c r="F81" s="25" t="s">
        <v>97</v>
      </c>
      <c r="G81" s="7"/>
      <c r="H81" s="7"/>
      <c r="I81" s="7"/>
      <c r="J81" s="7"/>
      <c r="K81" s="7"/>
      <c r="L81" s="7"/>
      <c r="M81" s="39"/>
      <c r="N81" s="40">
        <f>SUM(N11:N80)</f>
        <v>42285171.5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LOPEZ</dc:creator>
  <cp:lastModifiedBy>YASNA MONCADA</cp:lastModifiedBy>
  <cp:lastPrinted>2017-05-03T21:20:06Z</cp:lastPrinted>
  <dcterms:created xsi:type="dcterms:W3CDTF">2017-01-19T20:35:25Z</dcterms:created>
  <dcterms:modified xsi:type="dcterms:W3CDTF">2017-10-10T16:02:59Z</dcterms:modified>
</cp:coreProperties>
</file>