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8" windowWidth="22116" windowHeight="9552"/>
  </bookViews>
  <sheets>
    <sheet name="Hoja1" sheetId="1" r:id="rId1"/>
    <sheet name="Hoja2" sheetId="2" r:id="rId2"/>
    <sheet name="Hoja3" sheetId="3" r:id="rId3"/>
  </sheets>
  <definedNames>
    <definedName name="_xlnm.Print_Area" localSheetId="0">Hoja1!$B$1:$G$55</definedName>
  </definedNames>
  <calcPr calcId="125725"/>
  <fileRecoveryPr repairLoad="1"/>
</workbook>
</file>

<file path=xl/calcChain.xml><?xml version="1.0" encoding="utf-8"?>
<calcChain xmlns="http://schemas.openxmlformats.org/spreadsheetml/2006/main">
  <c r="G55" i="1"/>
  <c r="F55"/>
</calcChain>
</file>

<file path=xl/sharedStrings.xml><?xml version="1.0" encoding="utf-8"?>
<sst xmlns="http://schemas.openxmlformats.org/spreadsheetml/2006/main" count="97" uniqueCount="65">
  <si>
    <t>MES</t>
  </si>
  <si>
    <t xml:space="preserve">FECHA </t>
  </si>
  <si>
    <t>NOMBRE</t>
  </si>
  <si>
    <t>ACTIVIDAD</t>
  </si>
  <si>
    <t>FACTURAS</t>
  </si>
  <si>
    <t>N°FACTURA</t>
  </si>
  <si>
    <t>RUT:65.104.928-8</t>
  </si>
  <si>
    <t>CORPORACION MUNICIPAL DE  DEPORTES DE RANCAGUA</t>
  </si>
  <si>
    <t>HABER</t>
  </si>
  <si>
    <t xml:space="preserve">DEBE </t>
  </si>
  <si>
    <t>NOVIEMBRE</t>
  </si>
  <si>
    <t>BELKIS GONZALEZ RODRIGUEZ</t>
  </si>
  <si>
    <t>SOCIEDAD COMERCIAL RENT A CAR AUTOCLAM LIMITADA</t>
  </si>
  <si>
    <t>NATALIA ANDREA LAGOS URIBE</t>
  </si>
  <si>
    <t>MARCELO GENARO ARAYA SILVA</t>
  </si>
  <si>
    <t>DANIELA HIDALGO DEPORTES SPA</t>
  </si>
  <si>
    <t>ARROS VIAJES SPA</t>
  </si>
  <si>
    <t>SOCIEDAD COMERCIAL TRIBE LIMITADA</t>
  </si>
  <si>
    <t>SOCIEDAD ENRIQUE HERRERA Y CIA LTDA.</t>
  </si>
  <si>
    <t>SOCIEDAD INFORMATIVA REGIONAL S.A.</t>
  </si>
  <si>
    <t>JUAN CARLOS ESPINDOLA LIZANA</t>
  </si>
  <si>
    <t>FRANCISCO JAVIER RAMIREZ CESPEDES</t>
  </si>
  <si>
    <t>SOCIEDAD COMERCIALIZADORA TOD  ASEO LIMITADA</t>
  </si>
  <si>
    <t>COLACIONES CICLETADA POLIDEPORTIVO LOURDES</t>
  </si>
  <si>
    <t>COLACIONES TORNEO ATLETICO</t>
  </si>
  <si>
    <t>CAJAS DE PLATANO CICLETADA FAMILIAR</t>
  </si>
  <si>
    <t>COLACIÓN TORNEO ATLETICO ESCOLAR</t>
  </si>
  <si>
    <t>COLACIONES TORNEO DE TENIS Y CAMPEONATO FULBOL ESC. MUNICIPAL</t>
  </si>
  <si>
    <t>COLACIONES TORNEOS ESCUELAS MUNICIPALES</t>
  </si>
  <si>
    <t>COLACIONES FUTBOL FEMENINO</t>
  </si>
  <si>
    <t>ARRIENDO CAMIONETA L200 JHXR 90</t>
  </si>
  <si>
    <t>ARRIENDO CAMION JKKL 51-8</t>
  </si>
  <si>
    <t>ARRIENDO CAMION LBWL22-9</t>
  </si>
  <si>
    <t>ARRIENDO CAMIONETA L200 S/CONTRATO OCTUBRE</t>
  </si>
  <si>
    <t xml:space="preserve">IMPLEMENTACIÓN DEPORTIVA FUTBOL </t>
  </si>
  <si>
    <t>COMPRA DE JOKEY P CORRIDA RANCAGUA</t>
  </si>
  <si>
    <t>MANTENCIÓN PREVENTIVA GIMN. POLIDEPORTIVO LOURDES</t>
  </si>
  <si>
    <t>TALONARIOS ENTRADAS PARTIDO DE FULTBOL</t>
  </si>
  <si>
    <t>IMPRESIÓN DE DIPLOMAS</t>
  </si>
  <si>
    <t>BALONES DE FUTBOL</t>
  </si>
  <si>
    <t xml:space="preserve">TRASLADO PICHIDEGUA ESCUELA FORMATIVA TENIS </t>
  </si>
  <si>
    <t>TRASLADOS A SANTIAGO ESCUELA FORMATIVA CHEERLEADERS</t>
  </si>
  <si>
    <t>TRASLADOS A SAN CARLOS DE APOQUINDO ESCUELA FORMATIVA COSTA DEL SOL</t>
  </si>
  <si>
    <t>TRASLADOS CHANCON ESCUELA FORMATIVA LA FLORESTA</t>
  </si>
  <si>
    <t>TRASLADO GRANEROS ESCUELA FORMATIVA TENIS</t>
  </si>
  <si>
    <t>TRASLADO ESCUELA FUTBOL P.MEKIS</t>
  </si>
  <si>
    <t>TRASLADO DELEGACIÓN FUTBOL LIGA ARFA</t>
  </si>
  <si>
    <t>TRASLADO RANCAGUA SANTIAGO ESCUELA FUTBOL FEMENINO</t>
  </si>
  <si>
    <t>TRASLADOS A GRANEROS, ESCUELA  TENIS</t>
  </si>
  <si>
    <t>CONFECIÓN DE LETRERO</t>
  </si>
  <si>
    <t>CONFECCIÓN DE ADHESIVO INCENTIVOS</t>
  </si>
  <si>
    <t>CONFECCIÓN DE MEDALLAS INCENTIVOS</t>
  </si>
  <si>
    <t>CONFECCIÓN DE AFICHES</t>
  </si>
  <si>
    <t>CONFECCIÓN DE AFICHE INFORMATIVO ACTIVIDADES DEPORTIVAS</t>
  </si>
  <si>
    <t>MATERIALES REPARACIÓN DE RECINTOS</t>
  </si>
  <si>
    <t>CONFECCIÓN DE PLACA (INCENTIVOS)</t>
  </si>
  <si>
    <t>TIMBRE INSTITUCIÓNAL</t>
  </si>
  <si>
    <t>AVISO LICITACIÓN DE GUARDIAS CORPORACIÓN</t>
  </si>
  <si>
    <t>CONFECCIÓN DE PLACA</t>
  </si>
  <si>
    <t>ARRIENDO DE CARPA PARA ESTADIO MUNICIPAL</t>
  </si>
  <si>
    <t>COPAS INCENTIVOS</t>
  </si>
  <si>
    <t>MATERIALES DE ASEO</t>
  </si>
  <si>
    <t>IMPLEMENTACIÓN DEPORTIVA.. BALONES FUTBOL</t>
  </si>
  <si>
    <t>ARTICULOS DEPORTIVOS FOURSPORT LIMITADA</t>
  </si>
  <si>
    <t>COLACIONES TORNEO TENIS DE MESA Y KARATE</t>
  </si>
</sst>
</file>

<file path=xl/styles.xml><?xml version="1.0" encoding="utf-8"?>
<styleSheet xmlns="http://schemas.openxmlformats.org/spreadsheetml/2006/main">
  <numFmts count="3">
    <numFmt numFmtId="44" formatCode="_ &quot;$&quot;\ * #,##0.00_ ;_ &quot;$&quot;\ * \-#,##0.00_ ;_ &quot;$&quot;\ * &quot;-&quot;??_ ;_ @_ "/>
    <numFmt numFmtId="164" formatCode="_ &quot;$&quot;\ * #,##0_ ;_ &quot;$&quot;\ * \-#,##0_ ;_ &quot;$&quot;\ * &quot;-&quot;??_ ;_ @_ "/>
    <numFmt numFmtId="165" formatCode="#,##0;[Red]#,##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/>
    <xf numFmtId="3" fontId="4" fillId="0" borderId="0" xfId="0" applyNumberFormat="1" applyFont="1"/>
    <xf numFmtId="164" fontId="0" fillId="0" borderId="0" xfId="1" applyNumberFormat="1" applyFont="1"/>
    <xf numFmtId="164" fontId="4" fillId="0" borderId="0" xfId="1" applyNumberFormat="1" applyFont="1"/>
    <xf numFmtId="0" fontId="0" fillId="0" borderId="0" xfId="0" applyBorder="1"/>
    <xf numFmtId="14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0" fillId="2" borderId="0" xfId="0" applyFill="1" applyBorder="1"/>
    <xf numFmtId="0" fontId="0" fillId="2" borderId="0" xfId="0" applyFill="1"/>
    <xf numFmtId="165" fontId="6" fillId="2" borderId="0" xfId="0" applyNumberFormat="1" applyFont="1" applyFill="1" applyBorder="1"/>
    <xf numFmtId="14" fontId="0" fillId="2" borderId="0" xfId="0" applyNumberFormat="1" applyFont="1" applyFill="1" applyBorder="1"/>
    <xf numFmtId="0" fontId="6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17" fontId="0" fillId="2" borderId="0" xfId="0" applyNumberFormat="1" applyFont="1" applyFill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5"/>
  <sheetViews>
    <sheetView tabSelected="1" topLeftCell="A29" workbookViewId="0">
      <selection activeCell="G55" sqref="G55"/>
    </sheetView>
  </sheetViews>
  <sheetFormatPr baseColWidth="10" defaultRowHeight="14.4"/>
  <cols>
    <col min="2" max="2" width="16.5546875" customWidth="1"/>
    <col min="3" max="3" width="10.21875" customWidth="1"/>
    <col min="4" max="4" width="58" customWidth="1"/>
    <col min="5" max="5" width="41.6640625" customWidth="1"/>
    <col min="6" max="6" width="18.33203125" customWidth="1"/>
    <col min="7" max="7" width="13.6640625" bestFit="1" customWidth="1"/>
    <col min="8" max="8" width="18.44140625" customWidth="1"/>
  </cols>
  <sheetData>
    <row r="1" spans="2:11" s="1" customFormat="1"/>
    <row r="2" spans="2:11" s="1" customFormat="1">
      <c r="B2" s="1" t="s">
        <v>7</v>
      </c>
    </row>
    <row r="3" spans="2:11" s="1" customFormat="1">
      <c r="B3" s="1" t="s">
        <v>6</v>
      </c>
    </row>
    <row r="5" spans="2:11" ht="21">
      <c r="B5" s="4" t="s">
        <v>4</v>
      </c>
      <c r="C5" s="1"/>
      <c r="D5" s="1"/>
      <c r="E5" s="1"/>
      <c r="F5" s="1"/>
      <c r="G5" s="1"/>
    </row>
    <row r="6" spans="2:11">
      <c r="B6" s="3" t="s">
        <v>0</v>
      </c>
      <c r="C6" s="3" t="s">
        <v>10</v>
      </c>
      <c r="D6" s="1"/>
      <c r="E6" s="1"/>
      <c r="F6" s="1"/>
      <c r="G6" s="8"/>
    </row>
    <row r="7" spans="2:11" ht="15.6">
      <c r="B7" s="1"/>
      <c r="C7" s="3"/>
      <c r="D7" s="1"/>
      <c r="E7" s="1"/>
      <c r="F7" s="1"/>
      <c r="G7" s="11">
        <v>43799</v>
      </c>
    </row>
    <row r="8" spans="2:11" ht="15.6">
      <c r="B8" s="12"/>
      <c r="C8" s="5"/>
      <c r="E8" s="6"/>
      <c r="F8" s="7"/>
      <c r="G8" s="9"/>
    </row>
    <row r="10" spans="2:11">
      <c r="B10" s="1"/>
      <c r="C10" s="1"/>
      <c r="D10" s="1"/>
      <c r="E10" s="2"/>
      <c r="F10" s="2"/>
      <c r="G10" s="1"/>
    </row>
    <row r="11" spans="2:11">
      <c r="B11" s="3" t="s">
        <v>1</v>
      </c>
      <c r="C11" s="3" t="s">
        <v>5</v>
      </c>
      <c r="D11" s="3" t="s">
        <v>2</v>
      </c>
      <c r="E11" s="3" t="s">
        <v>3</v>
      </c>
      <c r="F11" s="3" t="s">
        <v>9</v>
      </c>
      <c r="G11" s="3" t="s">
        <v>8</v>
      </c>
    </row>
    <row r="12" spans="2:11" s="1" customFormat="1">
      <c r="B12" s="16">
        <v>43768</v>
      </c>
      <c r="C12" s="18">
        <v>818</v>
      </c>
      <c r="D12" s="20" t="s">
        <v>12</v>
      </c>
      <c r="E12" s="20" t="s">
        <v>30</v>
      </c>
      <c r="F12" s="15">
        <v>224950</v>
      </c>
      <c r="G12" s="15">
        <v>224950</v>
      </c>
    </row>
    <row r="13" spans="2:11" s="1" customFormat="1">
      <c r="B13" s="16">
        <v>43768</v>
      </c>
      <c r="C13" s="18">
        <v>812</v>
      </c>
      <c r="D13" s="20" t="s">
        <v>12</v>
      </c>
      <c r="E13" s="20" t="s">
        <v>31</v>
      </c>
      <c r="F13" s="15">
        <v>60000</v>
      </c>
      <c r="G13" s="15">
        <v>60000</v>
      </c>
    </row>
    <row r="14" spans="2:11" s="1" customFormat="1">
      <c r="B14" s="16">
        <v>43768</v>
      </c>
      <c r="C14" s="18">
        <v>813</v>
      </c>
      <c r="D14" s="20" t="s">
        <v>12</v>
      </c>
      <c r="E14" s="20" t="s">
        <v>32</v>
      </c>
      <c r="F14" s="15">
        <v>39990</v>
      </c>
      <c r="G14" s="15">
        <v>39990</v>
      </c>
    </row>
    <row r="15" spans="2:11" ht="28.8">
      <c r="B15" s="16">
        <v>43768</v>
      </c>
      <c r="C15" s="18">
        <v>811</v>
      </c>
      <c r="D15" s="20" t="s">
        <v>12</v>
      </c>
      <c r="E15" s="20" t="s">
        <v>33</v>
      </c>
      <c r="F15" s="15">
        <v>350000</v>
      </c>
      <c r="G15" s="15">
        <v>350000</v>
      </c>
      <c r="H15" s="10"/>
      <c r="I15" s="10"/>
      <c r="J15" s="10"/>
      <c r="K15" s="10"/>
    </row>
    <row r="16" spans="2:11" s="1" customFormat="1">
      <c r="B16" s="16">
        <v>43768</v>
      </c>
      <c r="C16" s="18">
        <v>18515</v>
      </c>
      <c r="D16" s="19" t="s">
        <v>63</v>
      </c>
      <c r="E16" s="19" t="s">
        <v>34</v>
      </c>
      <c r="F16" s="15">
        <v>200316</v>
      </c>
      <c r="G16" s="15">
        <v>200316</v>
      </c>
      <c r="H16" s="10"/>
      <c r="I16" s="10"/>
      <c r="J16" s="10"/>
      <c r="K16" s="10"/>
    </row>
    <row r="17" spans="2:11" s="1" customFormat="1" ht="28.8">
      <c r="B17" s="16">
        <v>43766</v>
      </c>
      <c r="C17" s="18">
        <v>61</v>
      </c>
      <c r="D17" s="19" t="s">
        <v>11</v>
      </c>
      <c r="E17" s="20" t="s">
        <v>23</v>
      </c>
      <c r="F17" s="15">
        <v>51000</v>
      </c>
      <c r="G17" s="15">
        <v>51000</v>
      </c>
      <c r="H17" s="10"/>
      <c r="I17" s="10"/>
      <c r="J17" s="10"/>
      <c r="K17" s="10"/>
    </row>
    <row r="18" spans="2:11" s="1" customFormat="1">
      <c r="B18" s="16">
        <v>43766</v>
      </c>
      <c r="C18" s="18">
        <v>60</v>
      </c>
      <c r="D18" s="19" t="s">
        <v>11</v>
      </c>
      <c r="E18" s="20" t="s">
        <v>24</v>
      </c>
      <c r="F18" s="15">
        <v>108000</v>
      </c>
      <c r="G18" s="15">
        <v>108000</v>
      </c>
      <c r="H18" s="10"/>
      <c r="I18" s="10"/>
      <c r="J18" s="10"/>
      <c r="K18" s="10"/>
    </row>
    <row r="19" spans="2:11" s="14" customFormat="1">
      <c r="B19" s="16">
        <v>43766</v>
      </c>
      <c r="C19" s="18">
        <v>59</v>
      </c>
      <c r="D19" s="19" t="s">
        <v>11</v>
      </c>
      <c r="E19" s="20" t="s">
        <v>25</v>
      </c>
      <c r="F19" s="15">
        <v>66000</v>
      </c>
      <c r="G19" s="15">
        <v>66000</v>
      </c>
      <c r="H19" s="13"/>
      <c r="I19" s="13"/>
      <c r="J19" s="13"/>
      <c r="K19" s="13"/>
    </row>
    <row r="20" spans="2:11" s="14" customFormat="1">
      <c r="B20" s="16">
        <v>43766</v>
      </c>
      <c r="C20" s="18">
        <v>57</v>
      </c>
      <c r="D20" s="19" t="s">
        <v>11</v>
      </c>
      <c r="E20" s="20" t="s">
        <v>26</v>
      </c>
      <c r="F20" s="15">
        <v>56000</v>
      </c>
      <c r="G20" s="15">
        <v>56000</v>
      </c>
      <c r="H20" s="13"/>
      <c r="I20" s="13"/>
      <c r="J20" s="13"/>
      <c r="K20" s="13"/>
    </row>
    <row r="21" spans="2:11" s="1" customFormat="1" ht="28.8">
      <c r="B21" s="16">
        <v>43766</v>
      </c>
      <c r="C21" s="18">
        <v>56</v>
      </c>
      <c r="D21" s="19" t="s">
        <v>11</v>
      </c>
      <c r="E21" s="20" t="s">
        <v>27</v>
      </c>
      <c r="F21" s="15">
        <v>175000</v>
      </c>
      <c r="G21" s="15">
        <v>175000</v>
      </c>
      <c r="J21" s="10"/>
      <c r="K21" s="10"/>
    </row>
    <row r="22" spans="2:11" s="14" customFormat="1">
      <c r="B22" s="16">
        <v>43766</v>
      </c>
      <c r="C22" s="18">
        <v>104</v>
      </c>
      <c r="D22" s="19" t="s">
        <v>13</v>
      </c>
      <c r="E22" s="17" t="s">
        <v>38</v>
      </c>
      <c r="F22" s="15">
        <v>42840</v>
      </c>
      <c r="G22" s="15">
        <v>42840</v>
      </c>
      <c r="J22" s="13"/>
      <c r="K22" s="13"/>
    </row>
    <row r="23" spans="2:11" s="1" customFormat="1">
      <c r="B23" s="16">
        <v>43763</v>
      </c>
      <c r="C23" s="18">
        <v>15421</v>
      </c>
      <c r="D23" s="19" t="s">
        <v>17</v>
      </c>
      <c r="E23" s="17" t="s">
        <v>55</v>
      </c>
      <c r="F23" s="15">
        <v>16065</v>
      </c>
      <c r="G23" s="15">
        <v>16065</v>
      </c>
      <c r="H23" s="14"/>
      <c r="I23" s="14"/>
    </row>
    <row r="24" spans="2:11" s="1" customFormat="1">
      <c r="B24" s="16">
        <v>43763</v>
      </c>
      <c r="C24" s="18">
        <v>15240</v>
      </c>
      <c r="D24" s="19" t="s">
        <v>17</v>
      </c>
      <c r="E24" s="17" t="s">
        <v>56</v>
      </c>
      <c r="F24" s="15">
        <v>16065</v>
      </c>
      <c r="G24" s="15">
        <v>16065</v>
      </c>
      <c r="H24" s="14"/>
      <c r="I24" s="14"/>
    </row>
    <row r="25" spans="2:11" s="1" customFormat="1">
      <c r="B25" s="16">
        <v>43761</v>
      </c>
      <c r="C25" s="18">
        <v>103</v>
      </c>
      <c r="D25" s="19" t="s">
        <v>13</v>
      </c>
      <c r="E25" s="17" t="s">
        <v>38</v>
      </c>
      <c r="F25" s="15">
        <v>95200</v>
      </c>
      <c r="G25" s="15">
        <v>95200</v>
      </c>
      <c r="H25" s="14"/>
      <c r="I25" s="14"/>
    </row>
    <row r="26" spans="2:11" s="1" customFormat="1">
      <c r="B26" s="16">
        <v>43760</v>
      </c>
      <c r="C26" s="18">
        <v>628</v>
      </c>
      <c r="D26" s="19" t="s">
        <v>16</v>
      </c>
      <c r="E26" s="17" t="s">
        <v>40</v>
      </c>
      <c r="F26" s="15">
        <v>140000</v>
      </c>
      <c r="G26" s="15">
        <v>140000</v>
      </c>
      <c r="H26" s="14"/>
      <c r="I26" s="14"/>
    </row>
    <row r="27" spans="2:11" s="1" customFormat="1">
      <c r="B27" s="16">
        <v>43760</v>
      </c>
      <c r="C27" s="18">
        <v>629</v>
      </c>
      <c r="D27" s="19" t="s">
        <v>16</v>
      </c>
      <c r="E27" s="17" t="s">
        <v>41</v>
      </c>
      <c r="F27" s="15">
        <v>180000</v>
      </c>
      <c r="G27" s="15">
        <v>180000</v>
      </c>
      <c r="H27" s="14"/>
      <c r="I27" s="14"/>
    </row>
    <row r="28" spans="2:11" s="1" customFormat="1">
      <c r="B28" s="16">
        <v>43760</v>
      </c>
      <c r="C28" s="18">
        <v>630</v>
      </c>
      <c r="D28" s="19" t="s">
        <v>16</v>
      </c>
      <c r="E28" s="17" t="s">
        <v>42</v>
      </c>
      <c r="F28" s="15">
        <v>180000</v>
      </c>
      <c r="G28" s="15">
        <v>180000</v>
      </c>
      <c r="H28" s="14"/>
      <c r="I28" s="14"/>
    </row>
    <row r="29" spans="2:11" s="1" customFormat="1">
      <c r="B29" s="16">
        <v>43760</v>
      </c>
      <c r="C29" s="18">
        <v>631</v>
      </c>
      <c r="D29" s="19" t="s">
        <v>16</v>
      </c>
      <c r="E29" s="17" t="s">
        <v>43</v>
      </c>
      <c r="F29" s="15">
        <v>60000</v>
      </c>
      <c r="G29" s="15">
        <v>60000</v>
      </c>
      <c r="H29" s="14"/>
      <c r="I29" s="14"/>
    </row>
    <row r="30" spans="2:11" s="1" customFormat="1">
      <c r="B30" s="16">
        <v>43760</v>
      </c>
      <c r="C30" s="18">
        <v>627</v>
      </c>
      <c r="D30" s="19" t="s">
        <v>16</v>
      </c>
      <c r="E30" s="17" t="s">
        <v>44</v>
      </c>
      <c r="F30" s="15">
        <v>75000</v>
      </c>
      <c r="G30" s="15">
        <v>75000</v>
      </c>
      <c r="H30" s="14"/>
      <c r="I30" s="14"/>
    </row>
    <row r="31" spans="2:11" s="1" customFormat="1">
      <c r="B31" s="16">
        <v>43760</v>
      </c>
      <c r="C31" s="18">
        <v>626</v>
      </c>
      <c r="D31" s="19" t="s">
        <v>16</v>
      </c>
      <c r="E31" s="17" t="s">
        <v>45</v>
      </c>
      <c r="F31" s="15">
        <v>100000</v>
      </c>
      <c r="G31" s="15">
        <v>100000</v>
      </c>
    </row>
    <row r="32" spans="2:11" s="1" customFormat="1">
      <c r="B32" s="16">
        <v>43760</v>
      </c>
      <c r="C32" s="18">
        <v>625</v>
      </c>
      <c r="D32" s="19" t="s">
        <v>16</v>
      </c>
      <c r="E32" s="17" t="s">
        <v>46</v>
      </c>
      <c r="F32" s="15">
        <v>100000</v>
      </c>
      <c r="G32" s="15">
        <v>100000</v>
      </c>
    </row>
    <row r="33" spans="2:7" s="1" customFormat="1">
      <c r="B33" s="16">
        <v>43760</v>
      </c>
      <c r="C33" s="18">
        <v>624</v>
      </c>
      <c r="D33" s="19" t="s">
        <v>16</v>
      </c>
      <c r="E33" s="17" t="s">
        <v>47</v>
      </c>
      <c r="F33" s="15">
        <v>360000</v>
      </c>
      <c r="G33" s="15">
        <v>360000</v>
      </c>
    </row>
    <row r="34" spans="2:7" s="1" customFormat="1">
      <c r="B34" s="16">
        <v>43760</v>
      </c>
      <c r="C34" s="18">
        <v>623</v>
      </c>
      <c r="D34" s="19" t="s">
        <v>16</v>
      </c>
      <c r="E34" s="17" t="s">
        <v>48</v>
      </c>
      <c r="F34" s="15">
        <v>100000</v>
      </c>
      <c r="G34" s="15">
        <v>100000</v>
      </c>
    </row>
    <row r="35" spans="2:7" s="1" customFormat="1">
      <c r="B35" s="16">
        <v>43760</v>
      </c>
      <c r="C35" s="18">
        <v>15228</v>
      </c>
      <c r="D35" s="19" t="s">
        <v>17</v>
      </c>
      <c r="E35" s="17" t="s">
        <v>53</v>
      </c>
      <c r="F35" s="15">
        <v>26775</v>
      </c>
      <c r="G35" s="15">
        <v>26775</v>
      </c>
    </row>
    <row r="36" spans="2:7" s="1" customFormat="1">
      <c r="B36" s="16">
        <v>43759</v>
      </c>
      <c r="C36" s="18">
        <v>416469</v>
      </c>
      <c r="D36" s="19" t="s">
        <v>18</v>
      </c>
      <c r="E36" s="17" t="s">
        <v>54</v>
      </c>
      <c r="F36" s="15">
        <v>118700</v>
      </c>
      <c r="G36" s="15">
        <v>118700</v>
      </c>
    </row>
    <row r="37" spans="2:7" s="1" customFormat="1">
      <c r="B37" s="16">
        <v>43756</v>
      </c>
      <c r="C37" s="18">
        <v>101</v>
      </c>
      <c r="D37" s="19" t="s">
        <v>13</v>
      </c>
      <c r="E37" s="17" t="s">
        <v>35</v>
      </c>
      <c r="F37" s="15">
        <v>24990</v>
      </c>
      <c r="G37" s="15">
        <v>24990</v>
      </c>
    </row>
    <row r="38" spans="2:7" s="1" customFormat="1">
      <c r="B38" s="16">
        <v>43756</v>
      </c>
      <c r="C38" s="18">
        <v>102</v>
      </c>
      <c r="D38" s="19" t="s">
        <v>13</v>
      </c>
      <c r="E38" s="17" t="s">
        <v>37</v>
      </c>
      <c r="F38" s="15">
        <v>26180</v>
      </c>
      <c r="G38" s="15">
        <v>26180</v>
      </c>
    </row>
    <row r="39" spans="2:7" s="1" customFormat="1">
      <c r="B39" s="16">
        <v>43753</v>
      </c>
      <c r="C39" s="18">
        <v>55</v>
      </c>
      <c r="D39" s="20" t="s">
        <v>11</v>
      </c>
      <c r="E39" s="20" t="s">
        <v>28</v>
      </c>
      <c r="F39" s="15">
        <v>70001</v>
      </c>
      <c r="G39" s="15">
        <v>70001</v>
      </c>
    </row>
    <row r="40" spans="2:7" s="1" customFormat="1">
      <c r="B40" s="16">
        <v>43753</v>
      </c>
      <c r="C40" s="18">
        <v>54</v>
      </c>
      <c r="D40" s="20" t="s">
        <v>11</v>
      </c>
      <c r="E40" s="20" t="s">
        <v>64</v>
      </c>
      <c r="F40" s="15">
        <v>70001</v>
      </c>
      <c r="G40" s="15">
        <v>70001</v>
      </c>
    </row>
    <row r="41" spans="2:7" s="1" customFormat="1">
      <c r="B41" s="16">
        <v>43753</v>
      </c>
      <c r="C41" s="18">
        <v>53</v>
      </c>
      <c r="D41" s="20" t="s">
        <v>11</v>
      </c>
      <c r="E41" s="20" t="s">
        <v>29</v>
      </c>
      <c r="F41" s="15">
        <v>83000</v>
      </c>
      <c r="G41" s="15">
        <v>83000</v>
      </c>
    </row>
    <row r="42" spans="2:7" s="1" customFormat="1">
      <c r="B42" s="16">
        <v>43752</v>
      </c>
      <c r="C42" s="18">
        <v>15180</v>
      </c>
      <c r="D42" s="19" t="s">
        <v>17</v>
      </c>
      <c r="E42" s="17" t="s">
        <v>51</v>
      </c>
      <c r="F42" s="15">
        <v>64260</v>
      </c>
      <c r="G42" s="15">
        <v>64260</v>
      </c>
    </row>
    <row r="43" spans="2:7" s="1" customFormat="1" hidden="1">
      <c r="B43" s="16">
        <v>43752</v>
      </c>
      <c r="C43" s="18">
        <v>15179</v>
      </c>
      <c r="D43" s="19" t="s">
        <v>17</v>
      </c>
      <c r="E43" s="17" t="s">
        <v>49</v>
      </c>
      <c r="F43" s="15">
        <v>33320</v>
      </c>
      <c r="G43" s="15">
        <v>33320</v>
      </c>
    </row>
    <row r="44" spans="2:7" s="1" customFormat="1" hidden="1">
      <c r="B44" s="16">
        <v>43752</v>
      </c>
      <c r="C44" s="18">
        <v>15178</v>
      </c>
      <c r="D44" s="19" t="s">
        <v>17</v>
      </c>
      <c r="E44" s="17" t="s">
        <v>50</v>
      </c>
      <c r="F44" s="15">
        <v>5355</v>
      </c>
      <c r="G44" s="15">
        <v>5355</v>
      </c>
    </row>
    <row r="45" spans="2:7" s="1" customFormat="1">
      <c r="B45" s="16">
        <v>43752</v>
      </c>
      <c r="C45" s="18">
        <v>15181</v>
      </c>
      <c r="D45" s="19" t="s">
        <v>17</v>
      </c>
      <c r="E45" s="17" t="s">
        <v>52</v>
      </c>
      <c r="F45" s="15">
        <v>26775</v>
      </c>
      <c r="G45" s="15">
        <v>26775</v>
      </c>
    </row>
    <row r="46" spans="2:7" s="1" customFormat="1">
      <c r="B46" s="16">
        <v>43752</v>
      </c>
      <c r="C46" s="18">
        <v>7935</v>
      </c>
      <c r="D46" s="19" t="s">
        <v>19</v>
      </c>
      <c r="E46" s="17" t="s">
        <v>57</v>
      </c>
      <c r="F46" s="15">
        <v>83300</v>
      </c>
      <c r="G46" s="15">
        <v>83300</v>
      </c>
    </row>
    <row r="47" spans="2:7" s="1" customFormat="1">
      <c r="B47" s="16">
        <v>43749</v>
      </c>
      <c r="C47" s="18">
        <v>15170</v>
      </c>
      <c r="D47" s="19" t="s">
        <v>17</v>
      </c>
      <c r="E47" s="17" t="s">
        <v>58</v>
      </c>
      <c r="F47" s="15">
        <v>7735</v>
      </c>
      <c r="G47" s="15">
        <v>7735</v>
      </c>
    </row>
    <row r="48" spans="2:7" s="1" customFormat="1">
      <c r="B48" s="16">
        <v>43745</v>
      </c>
      <c r="C48" s="18">
        <v>212</v>
      </c>
      <c r="D48" s="19" t="s">
        <v>20</v>
      </c>
      <c r="E48" s="17" t="s">
        <v>59</v>
      </c>
      <c r="F48" s="15">
        <v>714000</v>
      </c>
      <c r="G48" s="15">
        <v>714000</v>
      </c>
    </row>
    <row r="49" spans="2:7" s="1" customFormat="1">
      <c r="B49" s="16">
        <v>43745</v>
      </c>
      <c r="C49" s="18">
        <v>211</v>
      </c>
      <c r="D49" s="19" t="s">
        <v>20</v>
      </c>
      <c r="E49" s="17" t="s">
        <v>59</v>
      </c>
      <c r="F49" s="15">
        <v>595000</v>
      </c>
      <c r="G49" s="15">
        <v>595000</v>
      </c>
    </row>
    <row r="50" spans="2:7" s="1" customFormat="1">
      <c r="B50" s="16">
        <v>43745</v>
      </c>
      <c r="C50" s="18">
        <v>4813</v>
      </c>
      <c r="D50" s="19" t="s">
        <v>21</v>
      </c>
      <c r="E50" s="17" t="s">
        <v>60</v>
      </c>
      <c r="F50" s="15">
        <v>63900</v>
      </c>
      <c r="G50" s="15">
        <v>63900</v>
      </c>
    </row>
    <row r="51" spans="2:7" s="1" customFormat="1">
      <c r="B51" s="16">
        <v>43745</v>
      </c>
      <c r="C51" s="18">
        <v>21204</v>
      </c>
      <c r="D51" s="19" t="s">
        <v>22</v>
      </c>
      <c r="E51" s="17" t="s">
        <v>61</v>
      </c>
      <c r="F51" s="15">
        <v>129791</v>
      </c>
      <c r="G51" s="15">
        <v>129791</v>
      </c>
    </row>
    <row r="52" spans="2:7" s="1" customFormat="1">
      <c r="B52" s="16">
        <v>43742</v>
      </c>
      <c r="C52" s="18">
        <v>332</v>
      </c>
      <c r="D52" s="19" t="s">
        <v>14</v>
      </c>
      <c r="E52" s="17" t="s">
        <v>36</v>
      </c>
      <c r="F52" s="15">
        <v>178500</v>
      </c>
      <c r="G52" s="15">
        <v>178500</v>
      </c>
    </row>
    <row r="53" spans="2:7" s="1" customFormat="1">
      <c r="B53" s="16">
        <v>43739</v>
      </c>
      <c r="C53" s="18">
        <v>98</v>
      </c>
      <c r="D53" s="19" t="s">
        <v>15</v>
      </c>
      <c r="E53" s="19" t="s">
        <v>39</v>
      </c>
      <c r="F53" s="15">
        <v>100000</v>
      </c>
      <c r="G53" s="15">
        <v>100000</v>
      </c>
    </row>
    <row r="54" spans="2:7" s="1" customFormat="1">
      <c r="B54" s="16">
        <v>43739</v>
      </c>
      <c r="C54" s="18">
        <v>98</v>
      </c>
      <c r="D54" s="19" t="s">
        <v>15</v>
      </c>
      <c r="E54" s="17" t="s">
        <v>62</v>
      </c>
      <c r="F54" s="15">
        <v>100000</v>
      </c>
      <c r="G54" s="15">
        <v>100000</v>
      </c>
    </row>
    <row r="55" spans="2:7" s="1" customFormat="1">
      <c r="B55" s="16"/>
      <c r="C55" s="18"/>
      <c r="D55" s="19"/>
      <c r="E55" s="17"/>
      <c r="F55" s="15">
        <f>SUM(F12:F54)</f>
        <v>5318009</v>
      </c>
      <c r="G55" s="15">
        <f>SUM(G12:G54)</f>
        <v>5318009</v>
      </c>
    </row>
  </sheetData>
  <sortState ref="B12:G69">
    <sortCondition descending="1" ref="B12:B69"/>
  </sortState>
  <pageMargins left="0.7" right="0.7" top="0.75" bottom="0.75" header="0.3" footer="0.3"/>
  <pageSetup scale="7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Deportes_02</dc:creator>
  <cp:lastModifiedBy>Deportes_02</cp:lastModifiedBy>
  <cp:lastPrinted>2019-12-04T15:22:04Z</cp:lastPrinted>
  <dcterms:created xsi:type="dcterms:W3CDTF">2016-08-03T13:47:52Z</dcterms:created>
  <dcterms:modified xsi:type="dcterms:W3CDTF">2019-12-09T18:49:03Z</dcterms:modified>
</cp:coreProperties>
</file>