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0" windowWidth="23715" windowHeight="10050"/>
  </bookViews>
  <sheets>
    <sheet name="PASIVOS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H75" i="1" l="1"/>
  <c r="G74" i="1"/>
</calcChain>
</file>

<file path=xl/sharedStrings.xml><?xml version="1.0" encoding="utf-8"?>
<sst xmlns="http://schemas.openxmlformats.org/spreadsheetml/2006/main" count="207" uniqueCount="104">
  <si>
    <t>FECHA EMISION</t>
  </si>
  <si>
    <t xml:space="preserve">PROVEEDOR </t>
  </si>
  <si>
    <t>MONTO</t>
  </si>
  <si>
    <t>DETALLE SERVICIOS</t>
  </si>
  <si>
    <t>ROBERTO  RIMBERG</t>
  </si>
  <si>
    <t>FUNDICION</t>
  </si>
  <si>
    <t>Fundición escultura</t>
  </si>
  <si>
    <t>OMAR WILIAM PATRICIO SANDOVAL RIVERS</t>
  </si>
  <si>
    <t>FACTURA</t>
  </si>
  <si>
    <t>COBRO POR SERVICIO DE FOTOCOPIA Y ANILLADO LIBRO DE ACTAS</t>
  </si>
  <si>
    <t>MAURICIO ADOLFO PUENTES AZOCAR</t>
  </si>
  <si>
    <t>Fabricación Teclado</t>
  </si>
  <si>
    <t>HOTELERA DIEGO DE ALMAGRO LTDA</t>
  </si>
  <si>
    <t>Alojamiento Musicos Opera Don Giovanni</t>
  </si>
  <si>
    <t>Alojamiento Producción Opera Don Giovanni</t>
  </si>
  <si>
    <t xml:space="preserve">asociacion les sacquebutier </t>
  </si>
  <si>
    <t>OPERA ORFEO</t>
  </si>
  <si>
    <t>ALFREDO TRONCOSO LEONE</t>
  </si>
  <si>
    <t>BOLETA DE HONORARIO</t>
  </si>
  <si>
    <t xml:space="preserve">SERVICIOS ARTISTICOS MONJES SHAOLIG KUNG FU </t>
  </si>
  <si>
    <t>ANA MARIA LANTADILLA BUDINICH</t>
  </si>
  <si>
    <t xml:space="preserve">Catering conferencia e inauguracion Exposicion a la Mesa con Nemesio </t>
  </si>
  <si>
    <t xml:space="preserve">SIMONE CAIAFA SEPULVEDA </t>
  </si>
  <si>
    <t>Profesor de Percusion Orquesta</t>
  </si>
  <si>
    <t>DIMERC S.A.</t>
  </si>
  <si>
    <t>compra articulos de escritorio</t>
  </si>
  <si>
    <t>HUGO MUÑOZ ZAMORANO</t>
  </si>
  <si>
    <t xml:space="preserve">Traslado de Orquesta Juvenil de Rancagua a la Poblacion Manzanal </t>
  </si>
  <si>
    <t>DARTEL RANCAGUA LTDA</t>
  </si>
  <si>
    <t>Compra de materiales electricos para reparaciones electricas TRR</t>
  </si>
  <si>
    <t>IMPORTACIONES Y PUBLICIDAD CRISTIAN ANDRES ORELLANA ACEVEDO E.I.R.L</t>
  </si>
  <si>
    <t>Compra de Telas de PVC para Cartelera Teatro Mes de  Agosto</t>
  </si>
  <si>
    <t>TODO ASEO LTDA.</t>
  </si>
  <si>
    <t>Compra de insumos para personal de aseo TRR</t>
  </si>
  <si>
    <t>ANDRES WALTERIO MANCILLA TURRA</t>
  </si>
  <si>
    <t>compra de invitaciones para expo Down TRR</t>
  </si>
  <si>
    <t xml:space="preserve">compra de ivitaciones para orquesta universidad de chile </t>
  </si>
  <si>
    <t xml:space="preserve">compra de pendones perimetrales para evento coppelia </t>
  </si>
  <si>
    <t xml:space="preserve">compra de telas pvc frontal para evento shakespermania </t>
  </si>
  <si>
    <t>CLIMATIZACION ANDRES BUSTAMENATE FERNANDEZ E.I.R.L</t>
  </si>
  <si>
    <t xml:space="preserve">mantencion sistema de clima TRR </t>
  </si>
  <si>
    <t>SOCIEDAD DE ASESORIA EN SEGURIDAD INDUSTRIAL LTDA</t>
  </si>
  <si>
    <t>servicio de control de plagas trr</t>
  </si>
  <si>
    <t xml:space="preserve">OMAR WILLIAM PATRICIO SANDOVAL RIVERS </t>
  </si>
  <si>
    <t xml:space="preserve">impresión de partituras Opera Carmen </t>
  </si>
  <si>
    <t>servicio de anillado y mica para rendicion del GORE</t>
  </si>
  <si>
    <t>FABRIMETAL S.A</t>
  </si>
  <si>
    <t>servicio de mantencion preventiva de ascensor teatro regional</t>
  </si>
  <si>
    <t>FREDDY ANTONIO CORTEZ ORTIZ</t>
  </si>
  <si>
    <t>servicio de traslado ida y vuelta grupo coppelia</t>
  </si>
  <si>
    <t xml:space="preserve">BANCO DE CREDITO E INVERSIONES </t>
  </si>
  <si>
    <t xml:space="preserve">comision cartola historica mes de junio </t>
  </si>
  <si>
    <t>MIKRA SPA</t>
  </si>
  <si>
    <t>compra de sillas para oficina de administracion trr</t>
  </si>
  <si>
    <t>impresión de tela pvc para evento Radagast</t>
  </si>
  <si>
    <t>SERVICIOS AUDIOVISUALES EMPRESARIALES LTDA</t>
  </si>
  <si>
    <t xml:space="preserve">arriendo de proyectores </t>
  </si>
  <si>
    <t xml:space="preserve">compra de tela pvc para evento dia internacional del folclor </t>
  </si>
  <si>
    <t xml:space="preserve">compra de tela pvc para evento aisha </t>
  </si>
  <si>
    <t>compra de tela pvc para evento las cuatro estaciones</t>
  </si>
  <si>
    <t>compra de tela pvc para evento zarzuela y oleeé</t>
  </si>
  <si>
    <t xml:space="preserve">compra de tela pvc para evento noche de boleros </t>
  </si>
  <si>
    <t>JOSE BERNABE RUIZ CACERES</t>
  </si>
  <si>
    <t xml:space="preserve">compra de ticket para estacionamiento </t>
  </si>
  <si>
    <t xml:space="preserve">LANZA VERDE PRODUCCIONES LIMITADA </t>
  </si>
  <si>
    <t xml:space="preserve">exhibicion Film Mala Junta </t>
  </si>
  <si>
    <t>TRANSBANK S.A.</t>
  </si>
  <si>
    <t xml:space="preserve">comision por venta debito </t>
  </si>
  <si>
    <t>compra de materiales electricos para reparacione de escenario  TRR</t>
  </si>
  <si>
    <t>impresión de partituras Opera Carmen</t>
  </si>
  <si>
    <t>BERNAL Y GUERRERO LIMITADA</t>
  </si>
  <si>
    <t>catering criollo para evento noche de tango CCO</t>
  </si>
  <si>
    <t xml:space="preserve">OXILUZ PRODUCCIONES LIMITADA </t>
  </si>
  <si>
    <t>arriendo de equipos de iluminacion complementaria para evento Coppelia TRR</t>
  </si>
  <si>
    <t>impresión de dipticos para evento Coppelia</t>
  </si>
  <si>
    <t>invitaciones para evento straming rigoletto</t>
  </si>
  <si>
    <t xml:space="preserve">JOSE RENATO ROMAN SANCHEZ </t>
  </si>
  <si>
    <t>DISTRIBUIDORA PERKINS CHILE S.A.C.</t>
  </si>
  <si>
    <t>mantencion generador del teatro regional</t>
  </si>
  <si>
    <t xml:space="preserve">VILLA TRAVEL TRANSPORTES LIMITADA </t>
  </si>
  <si>
    <t>traslado de Orquesta Juvenil de la Universidad de Chile</t>
  </si>
  <si>
    <t xml:space="preserve">LEYLA TAMINY MALUJE MORALES </t>
  </si>
  <si>
    <t>almuerzos grupo Bafona</t>
  </si>
  <si>
    <t>RADIO TAXI ABC LTDA</t>
  </si>
  <si>
    <t>servicio de traslado personal trr</t>
  </si>
  <si>
    <t>invitaciones para noche de tango</t>
  </si>
  <si>
    <t>viaje de ballet folclorico a europa</t>
  </si>
  <si>
    <t xml:space="preserve">fotocopias y anillado </t>
  </si>
  <si>
    <t>SOCIEDAD COMERCIALIZADORA TODO ASEO LIMITADA</t>
  </si>
  <si>
    <t>insumos de aseo y oficina</t>
  </si>
  <si>
    <t>IMPRESOS LAHOSA S.A.</t>
  </si>
  <si>
    <t xml:space="preserve">impresiones de revistas Teatro Regional </t>
  </si>
  <si>
    <t>VENCIMIENTO</t>
  </si>
  <si>
    <t xml:space="preserve">FECHA </t>
  </si>
  <si>
    <t>DOCUMENTO</t>
  </si>
  <si>
    <t xml:space="preserve">TIPO </t>
  </si>
  <si>
    <t>CORPORACION DE LA CULTURA Y LAS ARTES DE LA I. MUNICIPALIDAD DE RANCAGUA</t>
  </si>
  <si>
    <t>RUT: 65.071.304-4</t>
  </si>
  <si>
    <t>MILLAN 342, RANCAGUA</t>
  </si>
  <si>
    <t>NUMERO</t>
  </si>
  <si>
    <t>DCTO.</t>
  </si>
  <si>
    <t>TOTAL</t>
  </si>
  <si>
    <t>DEBE</t>
  </si>
  <si>
    <t>HABER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</si>
</sst>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$&quot;\ #,##0;[Red]\-&quot;$&quot;\ #,##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14" fontId="0" fillId="0" borderId="0" xfId="0" applyNumberFormat="1"/>
    <xf numFmtId="6" fontId="0" fillId="0" borderId="0" xfId="0" applyNumberFormat="1"/>
    <xf numFmtId="0" fontId="1" fillId="0" borderId="0" xfId="0" applyFont="1"/>
    <xf numFmtId="0" fontId="1" fillId="0" borderId="1" xfId="0" applyFont="1" applyBorder="1"/>
    <xf numFmtId="0" fontId="0" fillId="0" borderId="2" xfId="0" applyBorder="1"/>
    <xf numFmtId="0" fontId="0" fillId="0" borderId="3" xfId="0" applyBorder="1"/>
    <xf numFmtId="0" fontId="1" fillId="0" borderId="2" xfId="0" applyFont="1" applyBorder="1"/>
    <xf numFmtId="0" fontId="0" fillId="0" borderId="4" xfId="0" applyBorder="1"/>
    <xf numFmtId="6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75"/>
  <sheetViews>
    <sheetView tabSelected="1" workbookViewId="0">
      <selection activeCell="D78" sqref="D78"/>
    </sheetView>
  </sheetViews>
  <sheetFormatPr baseColWidth="10" defaultRowHeight="15" x14ac:dyDescent="0.25"/>
  <cols>
    <col min="3" max="3" width="14.5703125" customWidth="1"/>
    <col min="4" max="4" width="26.5703125" customWidth="1"/>
    <col min="5" max="5" width="13.140625" customWidth="1"/>
    <col min="6" max="6" width="13.42578125" customWidth="1"/>
  </cols>
  <sheetData>
    <row r="2" spans="2:10" x14ac:dyDescent="0.25">
      <c r="B2" s="3" t="s">
        <v>96</v>
      </c>
      <c r="C2" s="3"/>
      <c r="D2" s="3"/>
      <c r="E2" s="3"/>
      <c r="F2" s="3"/>
      <c r="G2" s="3"/>
    </row>
    <row r="3" spans="2:10" x14ac:dyDescent="0.25">
      <c r="B3" s="3" t="s">
        <v>97</v>
      </c>
      <c r="C3" s="3"/>
      <c r="D3" s="3"/>
      <c r="E3" s="3"/>
      <c r="F3" s="3"/>
      <c r="G3" s="3"/>
    </row>
    <row r="4" spans="2:10" x14ac:dyDescent="0.25">
      <c r="B4" s="3" t="s">
        <v>98</v>
      </c>
      <c r="C4" s="3"/>
      <c r="D4" s="3"/>
      <c r="E4" s="3"/>
      <c r="F4" s="3"/>
      <c r="G4" s="3"/>
    </row>
    <row r="6" spans="2:10" x14ac:dyDescent="0.25">
      <c r="B6" s="4" t="s">
        <v>99</v>
      </c>
      <c r="C6" s="4" t="s">
        <v>0</v>
      </c>
      <c r="D6" s="4" t="s">
        <v>1</v>
      </c>
      <c r="E6" s="4" t="s">
        <v>95</v>
      </c>
      <c r="F6" s="4" t="s">
        <v>93</v>
      </c>
      <c r="G6" s="4" t="s">
        <v>2</v>
      </c>
      <c r="H6" s="4" t="s">
        <v>2</v>
      </c>
      <c r="I6" s="4" t="s">
        <v>3</v>
      </c>
      <c r="J6" s="4"/>
    </row>
    <row r="7" spans="2:10" x14ac:dyDescent="0.25">
      <c r="B7" s="7" t="s">
        <v>100</v>
      </c>
      <c r="C7" s="5"/>
      <c r="D7" s="5"/>
      <c r="E7" s="7" t="s">
        <v>94</v>
      </c>
      <c r="F7" s="7" t="s">
        <v>92</v>
      </c>
      <c r="G7" s="7" t="s">
        <v>102</v>
      </c>
      <c r="H7" s="7" t="s">
        <v>103</v>
      </c>
      <c r="I7" s="6"/>
      <c r="J7" s="8"/>
    </row>
    <row r="9" spans="2:10" x14ac:dyDescent="0.25">
      <c r="D9" t="s">
        <v>4</v>
      </c>
      <c r="E9" t="s">
        <v>5</v>
      </c>
      <c r="F9" s="1">
        <v>42955</v>
      </c>
      <c r="G9" s="2">
        <v>28055556</v>
      </c>
      <c r="H9" s="2">
        <v>28055556</v>
      </c>
      <c r="I9" t="s">
        <v>6</v>
      </c>
    </row>
    <row r="10" spans="2:10" x14ac:dyDescent="0.25">
      <c r="B10">
        <v>1711</v>
      </c>
      <c r="C10" s="1">
        <v>42894</v>
      </c>
      <c r="D10" t="s">
        <v>7</v>
      </c>
      <c r="E10" t="s">
        <v>8</v>
      </c>
      <c r="F10" s="1">
        <v>42924</v>
      </c>
      <c r="G10" s="2">
        <v>2830</v>
      </c>
      <c r="H10" s="2">
        <v>2830</v>
      </c>
      <c r="I10" t="s">
        <v>9</v>
      </c>
    </row>
    <row r="11" spans="2:10" x14ac:dyDescent="0.25">
      <c r="B11">
        <v>23</v>
      </c>
      <c r="C11" s="1">
        <v>42415</v>
      </c>
      <c r="D11" t="s">
        <v>10</v>
      </c>
      <c r="E11" t="s">
        <v>8</v>
      </c>
      <c r="F11" s="1">
        <v>42443</v>
      </c>
      <c r="G11" s="2">
        <v>1814750</v>
      </c>
      <c r="H11" s="2">
        <v>1814750</v>
      </c>
      <c r="I11" t="s">
        <v>11</v>
      </c>
    </row>
    <row r="12" spans="2:10" x14ac:dyDescent="0.25">
      <c r="B12">
        <v>266733</v>
      </c>
      <c r="C12" s="1">
        <v>42471</v>
      </c>
      <c r="D12" t="s">
        <v>12</v>
      </c>
      <c r="E12" t="s">
        <v>8</v>
      </c>
      <c r="F12" s="1">
        <v>42500</v>
      </c>
      <c r="G12" s="2">
        <v>5613461</v>
      </c>
      <c r="H12" s="2">
        <v>5613461</v>
      </c>
      <c r="I12" t="s">
        <v>13</v>
      </c>
    </row>
    <row r="13" spans="2:10" x14ac:dyDescent="0.25">
      <c r="B13">
        <v>266734</v>
      </c>
      <c r="C13" s="1">
        <v>42471</v>
      </c>
      <c r="D13" t="s">
        <v>12</v>
      </c>
      <c r="E13" t="s">
        <v>8</v>
      </c>
      <c r="F13" s="1">
        <v>42500</v>
      </c>
      <c r="G13" s="2">
        <v>3622192</v>
      </c>
      <c r="H13" s="2">
        <v>3622192</v>
      </c>
      <c r="I13" t="s">
        <v>13</v>
      </c>
    </row>
    <row r="14" spans="2:10" x14ac:dyDescent="0.25">
      <c r="B14">
        <v>266736</v>
      </c>
      <c r="C14" s="1">
        <v>42471</v>
      </c>
      <c r="D14" t="s">
        <v>12</v>
      </c>
      <c r="E14" t="s">
        <v>8</v>
      </c>
      <c r="F14" s="1">
        <v>42500</v>
      </c>
      <c r="G14" s="2">
        <v>5803525</v>
      </c>
      <c r="H14" s="2">
        <v>5803525</v>
      </c>
      <c r="I14" t="s">
        <v>14</v>
      </c>
    </row>
    <row r="15" spans="2:10" x14ac:dyDescent="0.25">
      <c r="C15" s="1">
        <v>42637</v>
      </c>
      <c r="D15" t="s">
        <v>15</v>
      </c>
      <c r="E15" t="s">
        <v>8</v>
      </c>
      <c r="F15" s="1">
        <v>42644</v>
      </c>
      <c r="G15" s="2">
        <v>4809681</v>
      </c>
      <c r="H15" s="2">
        <v>4809681</v>
      </c>
      <c r="I15" t="s">
        <v>16</v>
      </c>
    </row>
    <row r="16" spans="2:10" x14ac:dyDescent="0.25">
      <c r="B16">
        <v>28</v>
      </c>
      <c r="C16" s="1">
        <v>42762</v>
      </c>
      <c r="D16" t="s">
        <v>17</v>
      </c>
      <c r="E16" t="s">
        <v>18</v>
      </c>
      <c r="F16" s="1">
        <v>42793</v>
      </c>
      <c r="G16" s="2">
        <v>10350000</v>
      </c>
      <c r="H16" s="2">
        <v>10350000</v>
      </c>
      <c r="I16" t="s">
        <v>19</v>
      </c>
    </row>
    <row r="17" spans="2:9" x14ac:dyDescent="0.25">
      <c r="B17">
        <v>6</v>
      </c>
      <c r="C17" s="1">
        <v>42922</v>
      </c>
      <c r="D17" t="s">
        <v>20</v>
      </c>
      <c r="E17" t="s">
        <v>18</v>
      </c>
      <c r="F17" s="1">
        <v>42962</v>
      </c>
      <c r="G17" s="2">
        <v>250000</v>
      </c>
      <c r="H17" s="2">
        <v>250000</v>
      </c>
      <c r="I17" t="s">
        <v>21</v>
      </c>
    </row>
    <row r="18" spans="2:9" x14ac:dyDescent="0.25">
      <c r="B18">
        <v>195</v>
      </c>
      <c r="C18" s="1">
        <v>42934</v>
      </c>
      <c r="D18" t="s">
        <v>22</v>
      </c>
      <c r="E18" t="s">
        <v>18</v>
      </c>
      <c r="F18" s="1">
        <v>42948</v>
      </c>
      <c r="G18" s="2">
        <v>193500</v>
      </c>
      <c r="H18" s="2">
        <v>193500</v>
      </c>
      <c r="I18" t="s">
        <v>23</v>
      </c>
    </row>
    <row r="19" spans="2:9" x14ac:dyDescent="0.25">
      <c r="B19">
        <v>7334146</v>
      </c>
      <c r="C19" s="1">
        <v>42935</v>
      </c>
      <c r="D19" t="s">
        <v>24</v>
      </c>
      <c r="E19" t="s">
        <v>8</v>
      </c>
      <c r="F19" s="1">
        <v>42966</v>
      </c>
      <c r="G19" s="2">
        <v>6395</v>
      </c>
      <c r="H19" s="2">
        <v>6395</v>
      </c>
      <c r="I19" t="s">
        <v>25</v>
      </c>
    </row>
    <row r="20" spans="2:9" x14ac:dyDescent="0.25">
      <c r="B20">
        <v>7334140</v>
      </c>
      <c r="C20" s="1">
        <v>42935</v>
      </c>
      <c r="D20" t="s">
        <v>24</v>
      </c>
      <c r="E20" t="s">
        <v>8</v>
      </c>
      <c r="F20" s="1">
        <v>42966</v>
      </c>
      <c r="G20" s="2">
        <v>11951</v>
      </c>
      <c r="H20" s="2">
        <v>11951</v>
      </c>
      <c r="I20" t="s">
        <v>25</v>
      </c>
    </row>
    <row r="21" spans="2:9" x14ac:dyDescent="0.25">
      <c r="B21">
        <v>7334150</v>
      </c>
      <c r="C21" s="1">
        <v>42935</v>
      </c>
      <c r="D21" t="s">
        <v>24</v>
      </c>
      <c r="E21" t="s">
        <v>8</v>
      </c>
      <c r="F21" s="1">
        <v>42966</v>
      </c>
      <c r="G21" s="2">
        <v>47293</v>
      </c>
      <c r="H21" s="2">
        <v>47293</v>
      </c>
      <c r="I21" t="s">
        <v>25</v>
      </c>
    </row>
    <row r="22" spans="2:9" x14ac:dyDescent="0.25">
      <c r="B22">
        <v>7334153</v>
      </c>
      <c r="C22" s="1">
        <v>42935</v>
      </c>
      <c r="D22" t="s">
        <v>24</v>
      </c>
      <c r="E22" t="s">
        <v>8</v>
      </c>
      <c r="F22" s="1">
        <v>42966</v>
      </c>
      <c r="G22" s="2">
        <v>110129</v>
      </c>
      <c r="H22" s="2">
        <v>110129</v>
      </c>
      <c r="I22" t="s">
        <v>25</v>
      </c>
    </row>
    <row r="23" spans="2:9" x14ac:dyDescent="0.25">
      <c r="B23">
        <v>7334141</v>
      </c>
      <c r="C23" s="1">
        <v>42935</v>
      </c>
      <c r="D23" t="s">
        <v>24</v>
      </c>
      <c r="E23" t="s">
        <v>8</v>
      </c>
      <c r="F23" s="1">
        <v>42966</v>
      </c>
      <c r="G23" s="2">
        <v>5857</v>
      </c>
      <c r="H23" s="2">
        <v>5857</v>
      </c>
      <c r="I23" t="s">
        <v>25</v>
      </c>
    </row>
    <row r="24" spans="2:9" x14ac:dyDescent="0.25">
      <c r="B24">
        <v>9</v>
      </c>
      <c r="C24" s="1">
        <v>42926</v>
      </c>
      <c r="D24" t="s">
        <v>26</v>
      </c>
      <c r="E24" t="s">
        <v>8</v>
      </c>
      <c r="F24" s="1">
        <v>42957</v>
      </c>
      <c r="G24" s="2">
        <v>100000</v>
      </c>
      <c r="H24" s="2">
        <v>100000</v>
      </c>
      <c r="I24" t="s">
        <v>27</v>
      </c>
    </row>
    <row r="25" spans="2:9" x14ac:dyDescent="0.25">
      <c r="B25">
        <v>26218</v>
      </c>
      <c r="C25" s="1">
        <v>42933</v>
      </c>
      <c r="D25" t="s">
        <v>28</v>
      </c>
      <c r="E25" t="s">
        <v>8</v>
      </c>
      <c r="F25" s="1">
        <v>42964</v>
      </c>
      <c r="G25" s="2">
        <v>75615</v>
      </c>
      <c r="H25" s="2">
        <v>75615</v>
      </c>
      <c r="I25" t="s">
        <v>29</v>
      </c>
    </row>
    <row r="26" spans="2:9" x14ac:dyDescent="0.25">
      <c r="B26">
        <v>890</v>
      </c>
      <c r="C26" s="1">
        <v>42935</v>
      </c>
      <c r="D26" t="s">
        <v>30</v>
      </c>
      <c r="E26" t="s">
        <v>8</v>
      </c>
      <c r="F26" s="1">
        <v>42966</v>
      </c>
      <c r="G26" s="2">
        <v>171360</v>
      </c>
      <c r="H26" s="2">
        <v>171360</v>
      </c>
      <c r="I26" t="s">
        <v>31</v>
      </c>
    </row>
    <row r="27" spans="2:9" x14ac:dyDescent="0.25">
      <c r="B27">
        <v>5566</v>
      </c>
      <c r="C27" s="1">
        <v>42919</v>
      </c>
      <c r="D27" t="s">
        <v>32</v>
      </c>
      <c r="E27" t="s">
        <v>8</v>
      </c>
      <c r="F27" s="1">
        <v>42950</v>
      </c>
      <c r="G27" s="2">
        <v>129869</v>
      </c>
      <c r="H27" s="2">
        <v>129869</v>
      </c>
      <c r="I27" t="s">
        <v>33</v>
      </c>
    </row>
    <row r="28" spans="2:9" x14ac:dyDescent="0.25">
      <c r="B28">
        <v>138</v>
      </c>
      <c r="C28" s="1">
        <v>42919</v>
      </c>
      <c r="D28" t="s">
        <v>34</v>
      </c>
      <c r="E28" t="s">
        <v>8</v>
      </c>
      <c r="F28" s="1">
        <v>42950</v>
      </c>
      <c r="G28" s="2">
        <v>104125</v>
      </c>
      <c r="H28" s="2">
        <v>104125</v>
      </c>
      <c r="I28" t="s">
        <v>35</v>
      </c>
    </row>
    <row r="29" spans="2:9" x14ac:dyDescent="0.25">
      <c r="B29">
        <v>139</v>
      </c>
      <c r="C29" s="1">
        <v>42919</v>
      </c>
      <c r="D29" t="s">
        <v>34</v>
      </c>
      <c r="E29" t="s">
        <v>8</v>
      </c>
      <c r="F29" s="1">
        <v>42950</v>
      </c>
      <c r="G29" s="2">
        <v>104125</v>
      </c>
      <c r="H29" s="2">
        <v>104125</v>
      </c>
      <c r="I29" t="s">
        <v>36</v>
      </c>
    </row>
    <row r="30" spans="2:9" x14ac:dyDescent="0.25">
      <c r="B30">
        <v>868</v>
      </c>
      <c r="C30" s="1">
        <v>42922</v>
      </c>
      <c r="D30" t="s">
        <v>30</v>
      </c>
      <c r="E30" t="s">
        <v>8</v>
      </c>
      <c r="F30" s="1">
        <v>42953</v>
      </c>
      <c r="G30" s="2">
        <v>171360</v>
      </c>
      <c r="H30" s="2">
        <v>171360</v>
      </c>
      <c r="I30" t="s">
        <v>37</v>
      </c>
    </row>
    <row r="31" spans="2:9" x14ac:dyDescent="0.25">
      <c r="B31">
        <v>869</v>
      </c>
      <c r="C31" s="1">
        <v>42922</v>
      </c>
      <c r="D31" t="s">
        <v>30</v>
      </c>
      <c r="E31" t="s">
        <v>8</v>
      </c>
      <c r="F31" s="1">
        <v>42953</v>
      </c>
      <c r="G31" s="2">
        <v>38842</v>
      </c>
      <c r="H31" s="2">
        <v>38842</v>
      </c>
      <c r="I31" t="s">
        <v>38</v>
      </c>
    </row>
    <row r="32" spans="2:9" x14ac:dyDescent="0.25">
      <c r="B32">
        <v>276</v>
      </c>
      <c r="C32" s="1">
        <v>42926</v>
      </c>
      <c r="D32" t="s">
        <v>39</v>
      </c>
      <c r="E32" t="s">
        <v>8</v>
      </c>
      <c r="F32" s="1">
        <v>42957</v>
      </c>
      <c r="G32" s="2">
        <v>100790</v>
      </c>
      <c r="H32" s="2">
        <v>100790</v>
      </c>
      <c r="I32" t="s">
        <v>40</v>
      </c>
    </row>
    <row r="33" spans="2:9" x14ac:dyDescent="0.25">
      <c r="B33">
        <v>1192</v>
      </c>
      <c r="C33" s="1">
        <v>42927</v>
      </c>
      <c r="D33" t="s">
        <v>41</v>
      </c>
      <c r="E33" t="s">
        <v>8</v>
      </c>
      <c r="F33" s="1">
        <v>42958</v>
      </c>
      <c r="G33" s="2">
        <v>507721</v>
      </c>
      <c r="H33" s="2">
        <v>507721</v>
      </c>
      <c r="I33" t="s">
        <v>42</v>
      </c>
    </row>
    <row r="34" spans="2:9" x14ac:dyDescent="0.25">
      <c r="B34">
        <v>1876</v>
      </c>
      <c r="C34" s="1">
        <v>42930</v>
      </c>
      <c r="D34" t="s">
        <v>43</v>
      </c>
      <c r="E34" t="s">
        <v>8</v>
      </c>
      <c r="F34" s="1">
        <v>42961</v>
      </c>
      <c r="G34" s="2">
        <v>109221</v>
      </c>
      <c r="H34" s="2">
        <v>109221</v>
      </c>
      <c r="I34" t="s">
        <v>44</v>
      </c>
    </row>
    <row r="35" spans="2:9" x14ac:dyDescent="0.25">
      <c r="B35">
        <v>1879</v>
      </c>
      <c r="C35" s="1">
        <v>42930</v>
      </c>
      <c r="D35" t="s">
        <v>43</v>
      </c>
      <c r="E35" t="s">
        <v>8</v>
      </c>
      <c r="F35" s="1">
        <v>42961</v>
      </c>
      <c r="G35" s="2">
        <v>8950</v>
      </c>
      <c r="H35" s="2">
        <v>8950</v>
      </c>
      <c r="I35" t="s">
        <v>45</v>
      </c>
    </row>
    <row r="36" spans="2:9" x14ac:dyDescent="0.25">
      <c r="B36">
        <v>16714</v>
      </c>
      <c r="C36" s="1">
        <v>42930</v>
      </c>
      <c r="D36" t="s">
        <v>46</v>
      </c>
      <c r="E36" t="s">
        <v>8</v>
      </c>
      <c r="F36" s="1">
        <v>42961</v>
      </c>
      <c r="G36" s="2">
        <v>133226</v>
      </c>
      <c r="H36" s="2">
        <v>133226</v>
      </c>
      <c r="I36" t="s">
        <v>47</v>
      </c>
    </row>
    <row r="37" spans="2:9" x14ac:dyDescent="0.25">
      <c r="B37">
        <v>52</v>
      </c>
      <c r="C37" s="1">
        <v>42932</v>
      </c>
      <c r="D37" t="s">
        <v>48</v>
      </c>
      <c r="E37" t="s">
        <v>8</v>
      </c>
      <c r="F37" s="1">
        <v>42963</v>
      </c>
      <c r="G37" s="2">
        <v>90000</v>
      </c>
      <c r="H37" s="2">
        <v>90000</v>
      </c>
      <c r="I37" t="s">
        <v>49</v>
      </c>
    </row>
    <row r="38" spans="2:9" x14ac:dyDescent="0.25">
      <c r="B38">
        <v>14998022</v>
      </c>
      <c r="C38" s="1">
        <v>42922</v>
      </c>
      <c r="D38" t="s">
        <v>50</v>
      </c>
      <c r="E38" t="s">
        <v>8</v>
      </c>
      <c r="F38" s="1">
        <v>42953</v>
      </c>
      <c r="G38" s="2">
        <v>54670</v>
      </c>
      <c r="H38" s="2">
        <v>54670</v>
      </c>
      <c r="I38" t="s">
        <v>51</v>
      </c>
    </row>
    <row r="39" spans="2:9" x14ac:dyDescent="0.25">
      <c r="B39">
        <v>3263</v>
      </c>
      <c r="C39" s="1">
        <v>42933</v>
      </c>
      <c r="D39" t="s">
        <v>52</v>
      </c>
      <c r="E39" t="s">
        <v>8</v>
      </c>
      <c r="F39" s="1">
        <v>42935</v>
      </c>
      <c r="G39" s="2">
        <v>1472411</v>
      </c>
      <c r="H39" s="2">
        <v>1472411</v>
      </c>
      <c r="I39" t="s">
        <v>53</v>
      </c>
    </row>
    <row r="40" spans="2:9" x14ac:dyDescent="0.25">
      <c r="B40">
        <v>878</v>
      </c>
      <c r="C40" s="1">
        <v>42933</v>
      </c>
      <c r="D40" t="s">
        <v>30</v>
      </c>
      <c r="E40" t="s">
        <v>8</v>
      </c>
      <c r="F40" s="1">
        <v>42964</v>
      </c>
      <c r="G40" s="2">
        <v>527170</v>
      </c>
      <c r="H40" s="2">
        <v>527170</v>
      </c>
      <c r="I40" t="s">
        <v>54</v>
      </c>
    </row>
    <row r="41" spans="2:9" x14ac:dyDescent="0.25">
      <c r="B41">
        <v>1375</v>
      </c>
      <c r="C41" s="1">
        <v>42934</v>
      </c>
      <c r="D41" t="s">
        <v>55</v>
      </c>
      <c r="E41" t="s">
        <v>8</v>
      </c>
      <c r="F41" s="1">
        <v>42965</v>
      </c>
      <c r="G41" s="2">
        <v>660450</v>
      </c>
      <c r="H41" s="2">
        <v>660450</v>
      </c>
      <c r="I41" t="s">
        <v>56</v>
      </c>
    </row>
    <row r="42" spans="2:9" x14ac:dyDescent="0.25">
      <c r="B42">
        <v>882</v>
      </c>
      <c r="C42" s="1">
        <v>42934</v>
      </c>
      <c r="D42" t="s">
        <v>30</v>
      </c>
      <c r="E42" t="s">
        <v>8</v>
      </c>
      <c r="F42" s="1">
        <v>42965</v>
      </c>
      <c r="G42" s="2">
        <v>38842</v>
      </c>
      <c r="H42" s="2">
        <v>38842</v>
      </c>
      <c r="I42" t="s">
        <v>57</v>
      </c>
    </row>
    <row r="43" spans="2:9" x14ac:dyDescent="0.25">
      <c r="B43">
        <v>883</v>
      </c>
      <c r="C43" s="1">
        <v>42934</v>
      </c>
      <c r="D43" t="s">
        <v>30</v>
      </c>
      <c r="E43" t="s">
        <v>8</v>
      </c>
      <c r="F43" s="1">
        <v>42965</v>
      </c>
      <c r="G43" s="2">
        <v>38842</v>
      </c>
      <c r="H43" s="2">
        <v>38842</v>
      </c>
      <c r="I43" t="s">
        <v>58</v>
      </c>
    </row>
    <row r="44" spans="2:9" x14ac:dyDescent="0.25">
      <c r="B44">
        <v>884</v>
      </c>
      <c r="C44" s="1">
        <v>42934</v>
      </c>
      <c r="D44" t="s">
        <v>30</v>
      </c>
      <c r="E44" t="s">
        <v>8</v>
      </c>
      <c r="F44" s="1">
        <v>42965</v>
      </c>
      <c r="G44" s="2">
        <v>38842</v>
      </c>
      <c r="H44" s="2">
        <v>38842</v>
      </c>
      <c r="I44" t="s">
        <v>59</v>
      </c>
    </row>
    <row r="45" spans="2:9" x14ac:dyDescent="0.25">
      <c r="B45">
        <v>885</v>
      </c>
      <c r="C45" s="1">
        <v>42934</v>
      </c>
      <c r="D45" t="s">
        <v>30</v>
      </c>
      <c r="E45" t="s">
        <v>8</v>
      </c>
      <c r="F45" s="1">
        <v>42965</v>
      </c>
      <c r="G45" s="2">
        <v>116620</v>
      </c>
      <c r="H45" s="2">
        <v>116620</v>
      </c>
      <c r="I45" t="s">
        <v>58</v>
      </c>
    </row>
    <row r="46" spans="2:9" x14ac:dyDescent="0.25">
      <c r="B46">
        <v>886</v>
      </c>
      <c r="C46" s="1">
        <v>42934</v>
      </c>
      <c r="D46" t="s">
        <v>30</v>
      </c>
      <c r="E46" t="s">
        <v>8</v>
      </c>
      <c r="F46" s="1">
        <v>42965</v>
      </c>
      <c r="G46" s="2">
        <v>38842</v>
      </c>
      <c r="H46" s="2">
        <v>38842</v>
      </c>
      <c r="I46" t="s">
        <v>60</v>
      </c>
    </row>
    <row r="47" spans="2:9" x14ac:dyDescent="0.25">
      <c r="B47">
        <v>887</v>
      </c>
      <c r="C47" s="1">
        <v>42934</v>
      </c>
      <c r="D47" t="s">
        <v>30</v>
      </c>
      <c r="E47" t="s">
        <v>8</v>
      </c>
      <c r="F47" s="1">
        <v>42965</v>
      </c>
      <c r="G47" s="2">
        <v>38842</v>
      </c>
      <c r="H47" s="2">
        <v>38842</v>
      </c>
      <c r="I47" t="s">
        <v>61</v>
      </c>
    </row>
    <row r="48" spans="2:9" x14ac:dyDescent="0.25">
      <c r="B48">
        <v>587</v>
      </c>
      <c r="C48" s="1">
        <v>42934</v>
      </c>
      <c r="D48" t="s">
        <v>62</v>
      </c>
      <c r="E48" t="s">
        <v>8</v>
      </c>
      <c r="F48" s="1">
        <v>42965</v>
      </c>
      <c r="G48" s="2">
        <v>32130</v>
      </c>
      <c r="H48" s="2">
        <v>32130</v>
      </c>
      <c r="I48" t="s">
        <v>63</v>
      </c>
    </row>
    <row r="49" spans="2:9" x14ac:dyDescent="0.25">
      <c r="B49">
        <v>7</v>
      </c>
      <c r="C49" s="1">
        <v>42921</v>
      </c>
      <c r="D49" t="s">
        <v>64</v>
      </c>
      <c r="E49" t="s">
        <v>8</v>
      </c>
      <c r="F49" s="1">
        <v>42952</v>
      </c>
      <c r="G49" s="2">
        <v>40000</v>
      </c>
      <c r="H49" s="2">
        <v>40000</v>
      </c>
      <c r="I49" t="s">
        <v>65</v>
      </c>
    </row>
    <row r="50" spans="2:9" x14ac:dyDescent="0.25">
      <c r="B50">
        <v>21782394</v>
      </c>
      <c r="C50" s="1">
        <v>42824</v>
      </c>
      <c r="D50" t="s">
        <v>66</v>
      </c>
      <c r="E50" t="s">
        <v>8</v>
      </c>
      <c r="F50" s="1">
        <v>42855</v>
      </c>
      <c r="G50" s="2">
        <v>110527</v>
      </c>
      <c r="H50" s="2">
        <v>110527</v>
      </c>
      <c r="I50" t="s">
        <v>67</v>
      </c>
    </row>
    <row r="51" spans="2:9" x14ac:dyDescent="0.25">
      <c r="B51">
        <v>21744017</v>
      </c>
      <c r="C51" s="1">
        <v>42823</v>
      </c>
      <c r="D51" t="s">
        <v>66</v>
      </c>
      <c r="E51" t="s">
        <v>8</v>
      </c>
      <c r="F51" s="1">
        <v>42854</v>
      </c>
      <c r="G51" s="2">
        <v>211254</v>
      </c>
      <c r="H51" s="2">
        <v>211254</v>
      </c>
      <c r="I51" t="s">
        <v>67</v>
      </c>
    </row>
    <row r="52" spans="2:9" x14ac:dyDescent="0.25">
      <c r="B52">
        <v>22193159</v>
      </c>
      <c r="C52" s="1">
        <v>42885</v>
      </c>
      <c r="D52" t="s">
        <v>66</v>
      </c>
      <c r="E52" t="s">
        <v>8</v>
      </c>
      <c r="F52" s="1">
        <v>42916</v>
      </c>
      <c r="G52" s="2">
        <v>10396</v>
      </c>
      <c r="H52" s="2">
        <v>10396</v>
      </c>
      <c r="I52" t="s">
        <v>67</v>
      </c>
    </row>
    <row r="53" spans="2:9" x14ac:dyDescent="0.25">
      <c r="B53">
        <v>22153980</v>
      </c>
      <c r="C53" s="1">
        <v>42884</v>
      </c>
      <c r="D53" t="s">
        <v>66</v>
      </c>
      <c r="E53" t="s">
        <v>8</v>
      </c>
      <c r="F53" s="1">
        <v>42915</v>
      </c>
      <c r="G53" s="2">
        <v>40554</v>
      </c>
      <c r="H53" s="2">
        <v>40554</v>
      </c>
      <c r="I53" t="s">
        <v>67</v>
      </c>
    </row>
    <row r="54" spans="2:9" x14ac:dyDescent="0.25">
      <c r="B54">
        <v>26136</v>
      </c>
      <c r="C54" s="1">
        <v>42930</v>
      </c>
      <c r="D54" t="s">
        <v>28</v>
      </c>
      <c r="E54" t="s">
        <v>8</v>
      </c>
      <c r="F54" s="1">
        <v>42961</v>
      </c>
      <c r="G54" s="2">
        <v>30039</v>
      </c>
      <c r="H54" s="2">
        <v>30039</v>
      </c>
      <c r="I54" t="s">
        <v>68</v>
      </c>
    </row>
    <row r="55" spans="2:9" x14ac:dyDescent="0.25">
      <c r="B55">
        <v>1874</v>
      </c>
      <c r="C55" s="1">
        <v>42929</v>
      </c>
      <c r="D55" t="s">
        <v>43</v>
      </c>
      <c r="E55" t="s">
        <v>8</v>
      </c>
      <c r="F55" s="1">
        <v>42960</v>
      </c>
      <c r="G55" s="2">
        <v>256800</v>
      </c>
      <c r="H55" s="2">
        <v>256800</v>
      </c>
      <c r="I55" t="s">
        <v>69</v>
      </c>
    </row>
    <row r="56" spans="2:9" x14ac:dyDescent="0.25">
      <c r="B56">
        <v>23</v>
      </c>
      <c r="C56" s="1">
        <v>42927</v>
      </c>
      <c r="D56" t="s">
        <v>70</v>
      </c>
      <c r="E56" t="s">
        <v>8</v>
      </c>
      <c r="F56" s="1">
        <v>42958</v>
      </c>
      <c r="G56" s="2">
        <v>100000</v>
      </c>
      <c r="H56" s="2">
        <v>100000</v>
      </c>
      <c r="I56" t="s">
        <v>71</v>
      </c>
    </row>
    <row r="57" spans="2:9" x14ac:dyDescent="0.25">
      <c r="B57">
        <v>1936</v>
      </c>
      <c r="C57" s="1">
        <v>42927</v>
      </c>
      <c r="D57" t="s">
        <v>72</v>
      </c>
      <c r="E57" t="s">
        <v>8</v>
      </c>
      <c r="F57" s="1">
        <v>42958</v>
      </c>
      <c r="G57" s="2">
        <v>1106700</v>
      </c>
      <c r="H57" s="2">
        <v>1106700</v>
      </c>
      <c r="I57" t="s">
        <v>73</v>
      </c>
    </row>
    <row r="58" spans="2:9" x14ac:dyDescent="0.25">
      <c r="B58">
        <v>151</v>
      </c>
      <c r="C58" s="1">
        <v>42927</v>
      </c>
      <c r="D58" t="s">
        <v>34</v>
      </c>
      <c r="E58" t="s">
        <v>8</v>
      </c>
      <c r="F58" s="1">
        <v>42958</v>
      </c>
      <c r="G58" s="2">
        <v>202300</v>
      </c>
      <c r="H58" s="2">
        <v>202300</v>
      </c>
      <c r="I58" t="s">
        <v>74</v>
      </c>
    </row>
    <row r="59" spans="2:9" x14ac:dyDescent="0.25">
      <c r="B59">
        <v>150</v>
      </c>
      <c r="C59" s="1">
        <v>42927</v>
      </c>
      <c r="D59" t="s">
        <v>34</v>
      </c>
      <c r="E59" t="s">
        <v>8</v>
      </c>
      <c r="F59" s="1">
        <v>42958</v>
      </c>
      <c r="G59" s="2">
        <v>83300</v>
      </c>
      <c r="H59" s="2">
        <v>83300</v>
      </c>
      <c r="I59" t="s">
        <v>75</v>
      </c>
    </row>
    <row r="60" spans="2:9" x14ac:dyDescent="0.25">
      <c r="B60">
        <v>172</v>
      </c>
      <c r="C60" s="1">
        <v>42926</v>
      </c>
      <c r="D60" t="s">
        <v>76</v>
      </c>
      <c r="E60" t="s">
        <v>8</v>
      </c>
      <c r="F60" s="1">
        <v>42957</v>
      </c>
      <c r="G60" s="2">
        <v>120000</v>
      </c>
      <c r="H60" s="2">
        <v>120000</v>
      </c>
      <c r="I60" t="s">
        <v>27</v>
      </c>
    </row>
    <row r="61" spans="2:9" x14ac:dyDescent="0.25">
      <c r="B61">
        <v>965559</v>
      </c>
      <c r="C61" s="1">
        <v>42916</v>
      </c>
      <c r="D61" t="s">
        <v>77</v>
      </c>
      <c r="E61" t="s">
        <v>8</v>
      </c>
      <c r="F61" s="1">
        <v>42946</v>
      </c>
      <c r="G61" s="2">
        <v>818602</v>
      </c>
      <c r="H61" s="2">
        <v>818602</v>
      </c>
      <c r="I61" t="s">
        <v>78</v>
      </c>
    </row>
    <row r="62" spans="2:9" x14ac:dyDescent="0.25">
      <c r="B62">
        <v>965557</v>
      </c>
      <c r="C62" s="1">
        <v>42916</v>
      </c>
      <c r="D62" t="s">
        <v>77</v>
      </c>
      <c r="E62" t="s">
        <v>8</v>
      </c>
      <c r="F62" s="1">
        <v>42946</v>
      </c>
      <c r="G62" s="2">
        <v>1283258</v>
      </c>
      <c r="H62" s="2">
        <v>1283258</v>
      </c>
      <c r="I62" t="s">
        <v>78</v>
      </c>
    </row>
    <row r="63" spans="2:9" x14ac:dyDescent="0.25">
      <c r="B63">
        <v>169</v>
      </c>
      <c r="C63" s="1">
        <v>42926</v>
      </c>
      <c r="D63" t="s">
        <v>79</v>
      </c>
      <c r="E63" t="s">
        <v>8</v>
      </c>
      <c r="F63" s="1">
        <v>42957</v>
      </c>
      <c r="G63" s="2">
        <v>920000</v>
      </c>
      <c r="H63" s="2">
        <v>920000</v>
      </c>
      <c r="I63" t="s">
        <v>80</v>
      </c>
    </row>
    <row r="64" spans="2:9" x14ac:dyDescent="0.25">
      <c r="B64">
        <v>18</v>
      </c>
      <c r="C64" s="1">
        <v>42926</v>
      </c>
      <c r="D64" t="s">
        <v>81</v>
      </c>
      <c r="E64" t="s">
        <v>8</v>
      </c>
      <c r="F64" s="1">
        <v>42957</v>
      </c>
      <c r="G64" s="2">
        <v>32130</v>
      </c>
      <c r="H64" s="2">
        <v>32130</v>
      </c>
      <c r="I64" t="s">
        <v>82</v>
      </c>
    </row>
    <row r="65" spans="2:9" x14ac:dyDescent="0.25">
      <c r="B65">
        <v>2729</v>
      </c>
      <c r="C65" s="1">
        <v>42921</v>
      </c>
      <c r="D65" t="s">
        <v>83</v>
      </c>
      <c r="E65" t="s">
        <v>8</v>
      </c>
      <c r="F65" s="1">
        <v>42952</v>
      </c>
      <c r="G65" s="2">
        <v>46000</v>
      </c>
      <c r="H65" s="2">
        <v>46000</v>
      </c>
      <c r="I65" t="s">
        <v>84</v>
      </c>
    </row>
    <row r="66" spans="2:9" x14ac:dyDescent="0.25">
      <c r="B66">
        <v>142</v>
      </c>
      <c r="C66" s="1">
        <v>42921</v>
      </c>
      <c r="D66" t="s">
        <v>34</v>
      </c>
      <c r="E66" t="s">
        <v>8</v>
      </c>
      <c r="F66" s="1">
        <v>42952</v>
      </c>
      <c r="G66" s="2">
        <v>56525</v>
      </c>
      <c r="H66" s="2">
        <v>56525</v>
      </c>
      <c r="I66" t="s">
        <v>85</v>
      </c>
    </row>
    <row r="67" spans="2:9" x14ac:dyDescent="0.25">
      <c r="B67">
        <v>162</v>
      </c>
      <c r="C67" s="1">
        <v>42920</v>
      </c>
      <c r="D67" t="s">
        <v>79</v>
      </c>
      <c r="E67" t="s">
        <v>8</v>
      </c>
      <c r="F67" s="1">
        <v>42951</v>
      </c>
      <c r="G67" s="2">
        <v>400000</v>
      </c>
      <c r="H67" s="2">
        <v>400000</v>
      </c>
      <c r="I67" t="s">
        <v>86</v>
      </c>
    </row>
    <row r="68" spans="2:9" x14ac:dyDescent="0.25">
      <c r="B68">
        <v>1815</v>
      </c>
      <c r="C68" s="1">
        <v>42919</v>
      </c>
      <c r="D68" t="s">
        <v>43</v>
      </c>
      <c r="E68" t="s">
        <v>8</v>
      </c>
      <c r="F68" s="1">
        <v>42950</v>
      </c>
      <c r="G68" s="2">
        <v>43180</v>
      </c>
      <c r="H68" s="2">
        <v>43180</v>
      </c>
      <c r="I68" t="s">
        <v>87</v>
      </c>
    </row>
    <row r="69" spans="2:9" x14ac:dyDescent="0.25">
      <c r="B69">
        <v>5566</v>
      </c>
      <c r="C69" s="1">
        <v>42919</v>
      </c>
      <c r="D69" t="s">
        <v>88</v>
      </c>
      <c r="E69" t="s">
        <v>8</v>
      </c>
      <c r="F69" s="1">
        <v>42950</v>
      </c>
      <c r="G69" s="2">
        <v>129869</v>
      </c>
      <c r="H69" s="2">
        <v>129869</v>
      </c>
      <c r="I69" t="s">
        <v>89</v>
      </c>
    </row>
    <row r="70" spans="2:9" x14ac:dyDescent="0.25">
      <c r="B70">
        <v>5566</v>
      </c>
      <c r="C70" s="1">
        <v>42919</v>
      </c>
      <c r="D70" t="s">
        <v>88</v>
      </c>
      <c r="E70" t="s">
        <v>8</v>
      </c>
      <c r="F70" s="1">
        <v>42950</v>
      </c>
      <c r="G70" s="2">
        <v>129916</v>
      </c>
      <c r="H70" s="2">
        <v>129916</v>
      </c>
      <c r="I70" t="s">
        <v>89</v>
      </c>
    </row>
    <row r="71" spans="2:9" x14ac:dyDescent="0.25">
      <c r="B71">
        <v>83907</v>
      </c>
      <c r="C71" s="1">
        <v>42916</v>
      </c>
      <c r="D71" t="s">
        <v>90</v>
      </c>
      <c r="E71" t="s">
        <v>8</v>
      </c>
      <c r="F71" s="1">
        <v>42946</v>
      </c>
      <c r="G71" s="2">
        <v>2320500</v>
      </c>
      <c r="H71" s="2">
        <v>2320500</v>
      </c>
      <c r="I71" t="s">
        <v>91</v>
      </c>
    </row>
    <row r="74" spans="2:9" x14ac:dyDescent="0.25">
      <c r="D74" s="3" t="s">
        <v>101</v>
      </c>
      <c r="E74" s="3"/>
      <c r="F74" s="3"/>
      <c r="G74" s="9">
        <f>SUM(G9:G73)</f>
        <v>74091835</v>
      </c>
      <c r="H74" s="3"/>
    </row>
    <row r="75" spans="2:9" x14ac:dyDescent="0.25">
      <c r="D75" s="3" t="s">
        <v>101</v>
      </c>
      <c r="E75" s="3"/>
      <c r="F75" s="3"/>
      <c r="G75" s="3"/>
      <c r="H75" s="9">
        <f>SUM(H9:H74)</f>
        <v>74091835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PASIVOS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YASNA MONCADA</dc:creator>
  <cp:lastModifiedBy>YASNA MONCADA</cp:lastModifiedBy>
  <dcterms:created xsi:type="dcterms:W3CDTF">2017-08-10T16:31:23Z</dcterms:created>
  <dcterms:modified xsi:type="dcterms:W3CDTF">2017-08-10T16:45:35Z</dcterms:modified>
</cp:coreProperties>
</file>