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2110" windowHeight="95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99" i="1" l="1"/>
  <c r="K100" i="1" l="1"/>
</calcChain>
</file>

<file path=xl/sharedStrings.xml><?xml version="1.0" encoding="utf-8"?>
<sst xmlns="http://schemas.openxmlformats.org/spreadsheetml/2006/main" count="257" uniqueCount="117">
  <si>
    <t>area</t>
  </si>
  <si>
    <t>id</t>
  </si>
  <si>
    <t>docto</t>
  </si>
  <si>
    <t xml:space="preserve">F.Emision </t>
  </si>
  <si>
    <t>dias</t>
  </si>
  <si>
    <t>rut</t>
  </si>
  <si>
    <t>Razon Social</t>
  </si>
  <si>
    <t>Glosa</t>
  </si>
  <si>
    <t xml:space="preserve">Debe </t>
  </si>
  <si>
    <t>Haber</t>
  </si>
  <si>
    <t>Saldo</t>
  </si>
  <si>
    <t>DEPARTAMENTO DE CONTABILIDAD</t>
  </si>
  <si>
    <t>LISTADO CONTROL DE FACTURAS</t>
  </si>
  <si>
    <t>DESDE  :</t>
  </si>
  <si>
    <t>CORPORACION DE LA CULTURA Y LAS ARTES DE LA I. MUNICIPALIDAD DE RGUA.</t>
  </si>
  <si>
    <t>77927190-0</t>
  </si>
  <si>
    <t>COMPRAS</t>
  </si>
  <si>
    <t>76062644-9</t>
  </si>
  <si>
    <t>ALEJANDRA ROJAS TORRES Y OTRA LTDA.</t>
  </si>
  <si>
    <t>IMPRENTA</t>
  </si>
  <si>
    <t>10353419-4</t>
  </si>
  <si>
    <t>MARIA VARAS DE LA FUENTE</t>
  </si>
  <si>
    <t>CONSUMO ARTISTAS</t>
  </si>
  <si>
    <t>13081124-8</t>
  </si>
  <si>
    <t>MAURICIO PUENTES AZOCAR</t>
  </si>
  <si>
    <t>REP. DE PIANO</t>
  </si>
  <si>
    <t>FABRICACION TECLADO ETC.</t>
  </si>
  <si>
    <t>ALOJAMIENTO  ARTISTAS</t>
  </si>
  <si>
    <t>14488017-K</t>
  </si>
  <si>
    <t>MARCO SILVA SILVA</t>
  </si>
  <si>
    <t>76360082-3</t>
  </si>
  <si>
    <t>RADIO TAXI ABC</t>
  </si>
  <si>
    <t>76220581-5</t>
  </si>
  <si>
    <t>CRISTIAN ORELLABNA ACEVEDO</t>
  </si>
  <si>
    <t>PUBLICIDAD</t>
  </si>
  <si>
    <t>76308167-2</t>
  </si>
  <si>
    <t>MANTENCION</t>
  </si>
  <si>
    <t>77663150-7</t>
  </si>
  <si>
    <t>HOTELERA DIEGO DE ALMAGRO LTDA.</t>
  </si>
  <si>
    <t>12518145-7</t>
  </si>
  <si>
    <t>CRISTIAN LLANTEN SANCHEZ</t>
  </si>
  <si>
    <t>10563247-9</t>
  </si>
  <si>
    <t>OMAR SANDOVAL RIVERS</t>
  </si>
  <si>
    <t>76237078-6</t>
  </si>
  <si>
    <t>77410210-8</t>
  </si>
  <si>
    <t>ARRIENDO EQUIPO</t>
  </si>
  <si>
    <t>52004953-3</t>
  </si>
  <si>
    <t>ANDRES BUSTAMANTE FERNANDEZ EIRL.</t>
  </si>
  <si>
    <t>85233500-9</t>
  </si>
  <si>
    <t>FABRIMETAL S.A.</t>
  </si>
  <si>
    <t>76421113-8</t>
  </si>
  <si>
    <t>4896491-5</t>
  </si>
  <si>
    <t>JOSE CORTEZ CABEZAS</t>
  </si>
  <si>
    <t>SERVICIOS</t>
  </si>
  <si>
    <t>ARRIENDO OTROS</t>
  </si>
  <si>
    <t>96937270-3</t>
  </si>
  <si>
    <t>EULEN CHILE S.A.</t>
  </si>
  <si>
    <t>SERVICIO LIMPIEZA</t>
  </si>
  <si>
    <t>9138243-1</t>
  </si>
  <si>
    <t>CESAR LOYOLA ALCANTARA</t>
  </si>
  <si>
    <t>TOTAL DEBE</t>
  </si>
  <si>
    <t>TOTAL HABER</t>
  </si>
  <si>
    <t>TOTAL SALDO</t>
  </si>
  <si>
    <t xml:space="preserve">SOC. DE ASESORIAS </t>
  </si>
  <si>
    <t>SERVICIOS GASTRONOMICOS</t>
  </si>
  <si>
    <t>ALMUERZOS</t>
  </si>
  <si>
    <t>12690425-8</t>
  </si>
  <si>
    <t>YASNA TORO TORO</t>
  </si>
  <si>
    <t>ARRIENDO</t>
  </si>
  <si>
    <t>8281389-6</t>
  </si>
  <si>
    <t>LUIS SANCHEZ SALINAS</t>
  </si>
  <si>
    <t>76380970-6</t>
  </si>
  <si>
    <t>HOTELERA TERRASUR LTDA.</t>
  </si>
  <si>
    <t>ALOJAMIENTO</t>
  </si>
  <si>
    <t>CONSUMO</t>
  </si>
  <si>
    <t>TRASLADOS</t>
  </si>
  <si>
    <t>SOC. DE ASESORIAS  EN SEGURIDAD</t>
  </si>
  <si>
    <t>COMERCIAL E IND. GST.INGENIERIA</t>
  </si>
  <si>
    <t>SOC. ENRIQUE HERRERA</t>
  </si>
  <si>
    <t>76520261-2</t>
  </si>
  <si>
    <t>LA CASA DEL MUSICO</t>
  </si>
  <si>
    <t>GESTIONES Y REPRESENTACIONES</t>
  </si>
  <si>
    <t>RUT: 65.071.304-4</t>
  </si>
  <si>
    <t>82901000-3</t>
  </si>
  <si>
    <t>RUFIBA DE PABLO E HIJO Y CIA. LTDA.</t>
  </si>
  <si>
    <t>MATERIALES</t>
  </si>
  <si>
    <t>93641000-6</t>
  </si>
  <si>
    <t>DISTRIBUIDORA PERKINS</t>
  </si>
  <si>
    <t>IMPRESIÓN</t>
  </si>
  <si>
    <t>SOC. ENRIQUE HERRERA Y CIA. LTDA.</t>
  </si>
  <si>
    <t>CENAS</t>
  </si>
  <si>
    <t>ARRIENDO MIC</t>
  </si>
  <si>
    <t>GST. INGENIERIA LTDA.</t>
  </si>
  <si>
    <t>SOC. DE ASESORIA EN SEGURIDAD</t>
  </si>
  <si>
    <t>CONTROL PLAGA</t>
  </si>
  <si>
    <t>76040053-K</t>
  </si>
  <si>
    <t>INVERSIONES Y TURISMO</t>
  </si>
  <si>
    <t>PASAJES</t>
  </si>
  <si>
    <t>TRASLADO PERSONAL</t>
  </si>
  <si>
    <t>7713469-7</t>
  </si>
  <si>
    <t>ADELAIDA CANTILLABNA ALBORNOZ</t>
  </si>
  <si>
    <t>LAVADO VESTUARIO</t>
  </si>
  <si>
    <t>4635448-6</t>
  </si>
  <si>
    <t>CARLOS NAVARRO MACAYA</t>
  </si>
  <si>
    <t>COLACIONES</t>
  </si>
  <si>
    <t>MANTENCION ASEO</t>
  </si>
  <si>
    <t>ALEJANDRA ROJAS TORRES</t>
  </si>
  <si>
    <t>96581710-7</t>
  </si>
  <si>
    <t>PRODUCCIONES MANANTIAL S.A.</t>
  </si>
  <si>
    <t>ACTUACION BANDA</t>
  </si>
  <si>
    <t>6572620-3</t>
  </si>
  <si>
    <t>GERARDO RAMIREZ CESPEDES</t>
  </si>
  <si>
    <t>TIMBRE</t>
  </si>
  <si>
    <t>76269922-2</t>
  </si>
  <si>
    <t>UNIFORMES IMACORP LTDA.</t>
  </si>
  <si>
    <t>UNIFORMES</t>
  </si>
  <si>
    <t>01-08-2016  AL  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</si>
</sst>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tabSelected="1" workbookViewId="0">
      <selection activeCell="E107" sqref="E107"/>
    </sheetView>
  </sheetViews>
  <sheetFormatPr baseColWidth="10" defaultRowHeight="15" x14ac:dyDescent="0.25"/>
  <cols>
    <col min="5" max="5" width="7.42578125" customWidth="1"/>
    <col min="6" max="6" width="12.85546875" customWidth="1"/>
    <col min="7" max="7" width="34.5703125" customWidth="1"/>
    <col min="8" max="8" width="25.5703125" customWidth="1"/>
    <col min="10" max="11" width="12.42578125" bestFit="1" customWidth="1"/>
  </cols>
  <sheetData>
    <row r="2" spans="1:11" x14ac:dyDescent="0.25">
      <c r="A2" t="s">
        <v>14</v>
      </c>
    </row>
    <row r="3" spans="1:11" x14ac:dyDescent="0.25">
      <c r="A3" t="s">
        <v>82</v>
      </c>
    </row>
    <row r="4" spans="1:11" x14ac:dyDescent="0.25">
      <c r="A4" t="s">
        <v>11</v>
      </c>
    </row>
    <row r="7" spans="1:11" x14ac:dyDescent="0.25">
      <c r="E7" t="s">
        <v>12</v>
      </c>
    </row>
    <row r="8" spans="1:11" x14ac:dyDescent="0.25">
      <c r="D8" t="s">
        <v>13</v>
      </c>
      <c r="E8" s="1" t="s">
        <v>116</v>
      </c>
    </row>
    <row r="12" spans="1:11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</row>
    <row r="14" spans="1:11" s="5" customFormat="1" x14ac:dyDescent="0.25">
      <c r="C14" s="6">
        <v>265203</v>
      </c>
      <c r="D14" s="7">
        <v>42368</v>
      </c>
      <c r="E14" s="5">
        <v>182</v>
      </c>
      <c r="F14" s="5" t="s">
        <v>37</v>
      </c>
      <c r="G14" s="5" t="s">
        <v>38</v>
      </c>
      <c r="H14" s="5" t="s">
        <v>27</v>
      </c>
      <c r="J14" s="8">
        <v>5129960</v>
      </c>
      <c r="K14" s="8">
        <v>5129960</v>
      </c>
    </row>
    <row r="15" spans="1:11" s="5" customFormat="1" x14ac:dyDescent="0.25">
      <c r="C15" s="6">
        <v>265505</v>
      </c>
      <c r="D15" s="7">
        <v>42394</v>
      </c>
      <c r="E15" s="5">
        <v>158</v>
      </c>
      <c r="F15" s="5" t="s">
        <v>37</v>
      </c>
      <c r="G15" s="5" t="s">
        <v>38</v>
      </c>
      <c r="H15" s="5" t="s">
        <v>27</v>
      </c>
      <c r="J15" s="8">
        <v>210000</v>
      </c>
      <c r="K15" s="8">
        <v>210000</v>
      </c>
    </row>
    <row r="16" spans="1:11" s="5" customFormat="1" x14ac:dyDescent="0.25">
      <c r="C16" s="5">
        <v>23</v>
      </c>
      <c r="D16" s="7">
        <v>42415</v>
      </c>
      <c r="E16" s="5">
        <v>137</v>
      </c>
      <c r="F16" s="5" t="s">
        <v>23</v>
      </c>
      <c r="G16" s="5" t="s">
        <v>24</v>
      </c>
      <c r="H16" s="5" t="s">
        <v>26</v>
      </c>
      <c r="J16" s="8">
        <v>1814750</v>
      </c>
      <c r="K16" s="8">
        <v>1814750</v>
      </c>
    </row>
    <row r="17" spans="3:11" s="5" customFormat="1" x14ac:dyDescent="0.25">
      <c r="C17" s="5">
        <v>29</v>
      </c>
      <c r="D17" s="7">
        <v>42439</v>
      </c>
      <c r="E17" s="5">
        <v>113</v>
      </c>
      <c r="F17" s="5" t="s">
        <v>23</v>
      </c>
      <c r="G17" s="5" t="s">
        <v>24</v>
      </c>
      <c r="H17" s="5" t="s">
        <v>25</v>
      </c>
      <c r="J17" s="8">
        <v>809200</v>
      </c>
      <c r="K17" s="8">
        <v>809200</v>
      </c>
    </row>
    <row r="18" spans="3:11" s="5" customFormat="1" x14ac:dyDescent="0.25">
      <c r="C18" s="6">
        <v>408</v>
      </c>
      <c r="D18" s="7">
        <v>42443</v>
      </c>
      <c r="E18" s="5">
        <v>120</v>
      </c>
      <c r="F18" s="5" t="s">
        <v>43</v>
      </c>
      <c r="G18" s="5" t="s">
        <v>81</v>
      </c>
      <c r="H18" s="5" t="s">
        <v>75</v>
      </c>
      <c r="J18" s="8">
        <v>774679</v>
      </c>
      <c r="K18" s="8">
        <v>774679</v>
      </c>
    </row>
    <row r="19" spans="3:11" s="5" customFormat="1" x14ac:dyDescent="0.25">
      <c r="C19" s="6">
        <v>411</v>
      </c>
      <c r="D19" s="7">
        <v>42451</v>
      </c>
      <c r="E19" s="5">
        <v>120</v>
      </c>
      <c r="F19" s="5" t="s">
        <v>43</v>
      </c>
      <c r="G19" s="5" t="s">
        <v>81</v>
      </c>
      <c r="H19" s="5" t="s">
        <v>75</v>
      </c>
      <c r="J19" s="8">
        <v>1030338</v>
      </c>
      <c r="K19" s="8">
        <v>1030338</v>
      </c>
    </row>
    <row r="20" spans="3:11" s="5" customFormat="1" x14ac:dyDescent="0.25">
      <c r="C20" s="6">
        <v>21848</v>
      </c>
      <c r="D20" s="7">
        <v>42461</v>
      </c>
      <c r="E20" s="5">
        <v>91</v>
      </c>
      <c r="F20" s="5" t="s">
        <v>41</v>
      </c>
      <c r="G20" s="5" t="s">
        <v>42</v>
      </c>
      <c r="H20" s="5" t="s">
        <v>19</v>
      </c>
      <c r="J20" s="8">
        <v>42670</v>
      </c>
      <c r="K20" s="8">
        <v>42670</v>
      </c>
    </row>
    <row r="21" spans="3:11" s="5" customFormat="1" x14ac:dyDescent="0.25">
      <c r="C21" s="6">
        <v>21875</v>
      </c>
      <c r="D21" s="7">
        <v>42469</v>
      </c>
      <c r="E21" s="5">
        <v>83</v>
      </c>
      <c r="F21" s="5" t="s">
        <v>41</v>
      </c>
      <c r="G21" s="5" t="s">
        <v>42</v>
      </c>
      <c r="H21" s="5" t="s">
        <v>19</v>
      </c>
      <c r="J21" s="8">
        <v>127010</v>
      </c>
      <c r="K21" s="8">
        <v>127010</v>
      </c>
    </row>
    <row r="22" spans="3:11" s="5" customFormat="1" x14ac:dyDescent="0.25">
      <c r="C22" s="6">
        <v>266733</v>
      </c>
      <c r="D22" s="7">
        <v>42471</v>
      </c>
      <c r="E22" s="5">
        <v>81</v>
      </c>
      <c r="F22" s="5" t="s">
        <v>37</v>
      </c>
      <c r="G22" s="5" t="s">
        <v>38</v>
      </c>
      <c r="H22" s="5" t="s">
        <v>27</v>
      </c>
      <c r="J22" s="8">
        <v>5613461</v>
      </c>
      <c r="K22" s="8">
        <v>5613461</v>
      </c>
    </row>
    <row r="23" spans="3:11" s="5" customFormat="1" x14ac:dyDescent="0.25">
      <c r="C23" s="6">
        <v>266734</v>
      </c>
      <c r="D23" s="7">
        <v>42471</v>
      </c>
      <c r="E23" s="5">
        <v>81</v>
      </c>
      <c r="F23" s="5" t="s">
        <v>37</v>
      </c>
      <c r="G23" s="5" t="s">
        <v>38</v>
      </c>
      <c r="H23" s="5" t="s">
        <v>27</v>
      </c>
      <c r="J23" s="8">
        <v>3622192</v>
      </c>
      <c r="K23" s="8">
        <v>3622192</v>
      </c>
    </row>
    <row r="24" spans="3:11" s="5" customFormat="1" x14ac:dyDescent="0.25">
      <c r="C24" s="6">
        <v>266735</v>
      </c>
      <c r="D24" s="7">
        <v>42471</v>
      </c>
      <c r="E24" s="5">
        <v>81</v>
      </c>
      <c r="F24" s="5" t="s">
        <v>37</v>
      </c>
      <c r="G24" s="5" t="s">
        <v>38</v>
      </c>
      <c r="H24" s="5" t="s">
        <v>27</v>
      </c>
      <c r="J24" s="8">
        <v>1208137</v>
      </c>
      <c r="K24" s="8">
        <v>1208137</v>
      </c>
    </row>
    <row r="25" spans="3:11" s="5" customFormat="1" x14ac:dyDescent="0.25">
      <c r="C25" s="6">
        <v>266736</v>
      </c>
      <c r="D25" s="7">
        <v>42471</v>
      </c>
      <c r="E25" s="5">
        <v>81</v>
      </c>
      <c r="F25" s="5" t="s">
        <v>37</v>
      </c>
      <c r="G25" s="5" t="s">
        <v>38</v>
      </c>
      <c r="H25" s="5" t="s">
        <v>27</v>
      </c>
      <c r="J25" s="8">
        <v>5803525</v>
      </c>
      <c r="K25" s="8">
        <v>5803525</v>
      </c>
    </row>
    <row r="26" spans="3:11" s="5" customFormat="1" x14ac:dyDescent="0.25">
      <c r="C26" s="6">
        <v>2616</v>
      </c>
      <c r="D26" s="7">
        <v>42490</v>
      </c>
      <c r="E26" s="5">
        <v>62</v>
      </c>
      <c r="F26" s="5" t="s">
        <v>20</v>
      </c>
      <c r="G26" s="5" t="s">
        <v>21</v>
      </c>
      <c r="H26" s="5" t="s">
        <v>22</v>
      </c>
      <c r="J26" s="8">
        <v>79150</v>
      </c>
      <c r="K26" s="8">
        <v>79150</v>
      </c>
    </row>
    <row r="27" spans="3:11" s="5" customFormat="1" x14ac:dyDescent="0.25">
      <c r="C27" s="6">
        <v>445</v>
      </c>
      <c r="D27" s="7">
        <v>42499</v>
      </c>
      <c r="E27" s="5">
        <v>79</v>
      </c>
      <c r="F27" s="5" t="s">
        <v>43</v>
      </c>
      <c r="G27" s="5" t="s">
        <v>81</v>
      </c>
      <c r="H27" s="5" t="s">
        <v>75</v>
      </c>
      <c r="J27" s="8">
        <v>1576353</v>
      </c>
      <c r="K27" s="8">
        <v>1576353</v>
      </c>
    </row>
    <row r="28" spans="3:11" s="5" customFormat="1" x14ac:dyDescent="0.25">
      <c r="C28" s="6">
        <v>22018</v>
      </c>
      <c r="D28" s="7">
        <v>42499</v>
      </c>
      <c r="E28" s="5">
        <v>53</v>
      </c>
      <c r="F28" s="5" t="s">
        <v>41</v>
      </c>
      <c r="G28" s="5" t="s">
        <v>42</v>
      </c>
      <c r="H28" s="5" t="s">
        <v>19</v>
      </c>
      <c r="J28" s="8">
        <v>55950</v>
      </c>
      <c r="K28" s="8">
        <v>55950</v>
      </c>
    </row>
    <row r="29" spans="3:11" s="5" customFormat="1" x14ac:dyDescent="0.25">
      <c r="C29" s="5">
        <v>3050</v>
      </c>
      <c r="D29" s="7">
        <v>42502</v>
      </c>
      <c r="E29" s="5">
        <v>30</v>
      </c>
      <c r="F29" s="5" t="s">
        <v>35</v>
      </c>
      <c r="G29" s="5" t="s">
        <v>92</v>
      </c>
      <c r="H29" s="5" t="s">
        <v>36</v>
      </c>
      <c r="J29" s="8">
        <v>404170</v>
      </c>
      <c r="K29" s="8">
        <v>404170</v>
      </c>
    </row>
    <row r="30" spans="3:11" s="5" customFormat="1" x14ac:dyDescent="0.25">
      <c r="C30" s="6">
        <v>55977</v>
      </c>
      <c r="D30" s="7">
        <v>42515</v>
      </c>
      <c r="E30" s="5">
        <v>37</v>
      </c>
      <c r="F30" s="5" t="s">
        <v>55</v>
      </c>
      <c r="G30" s="5" t="s">
        <v>56</v>
      </c>
      <c r="H30" s="5" t="s">
        <v>57</v>
      </c>
      <c r="J30" s="8">
        <v>3718419</v>
      </c>
      <c r="K30" s="8">
        <v>3718419</v>
      </c>
    </row>
    <row r="31" spans="3:11" s="5" customFormat="1" x14ac:dyDescent="0.25">
      <c r="C31" s="5">
        <v>2634</v>
      </c>
      <c r="D31" s="7">
        <v>42521</v>
      </c>
      <c r="E31" s="5">
        <v>31</v>
      </c>
      <c r="F31" s="5" t="s">
        <v>20</v>
      </c>
      <c r="G31" s="5" t="s">
        <v>21</v>
      </c>
      <c r="H31" s="5" t="s">
        <v>22</v>
      </c>
      <c r="J31" s="8">
        <v>161400</v>
      </c>
      <c r="K31" s="8">
        <v>161400</v>
      </c>
    </row>
    <row r="32" spans="3:11" s="5" customFormat="1" x14ac:dyDescent="0.25">
      <c r="C32" s="6">
        <v>42</v>
      </c>
      <c r="D32" s="7">
        <v>42527</v>
      </c>
      <c r="E32" s="5">
        <v>30</v>
      </c>
      <c r="F32" s="5" t="s">
        <v>28</v>
      </c>
      <c r="G32" s="5" t="s">
        <v>29</v>
      </c>
      <c r="H32" s="5" t="s">
        <v>54</v>
      </c>
      <c r="J32" s="8">
        <v>428400</v>
      </c>
      <c r="K32" s="8">
        <v>428400</v>
      </c>
    </row>
    <row r="33" spans="3:11" s="5" customFormat="1" x14ac:dyDescent="0.25">
      <c r="C33" s="6">
        <v>2970</v>
      </c>
      <c r="D33" s="7">
        <v>42531</v>
      </c>
      <c r="E33" s="5">
        <v>30</v>
      </c>
      <c r="F33" s="5" t="s">
        <v>46</v>
      </c>
      <c r="G33" s="5" t="s">
        <v>47</v>
      </c>
      <c r="H33" s="5" t="s">
        <v>36</v>
      </c>
      <c r="J33" s="8">
        <v>1190535</v>
      </c>
      <c r="K33" s="8">
        <v>1190535</v>
      </c>
    </row>
    <row r="34" spans="3:11" s="5" customFormat="1" x14ac:dyDescent="0.25">
      <c r="C34" s="6">
        <v>291930</v>
      </c>
      <c r="D34" s="7">
        <v>42533</v>
      </c>
      <c r="E34" s="5">
        <v>30</v>
      </c>
      <c r="F34" s="5" t="s">
        <v>37</v>
      </c>
      <c r="G34" s="5" t="s">
        <v>38</v>
      </c>
      <c r="H34" s="5" t="s">
        <v>27</v>
      </c>
      <c r="J34" s="8">
        <v>126000</v>
      </c>
      <c r="K34" s="8">
        <v>126000</v>
      </c>
    </row>
    <row r="35" spans="3:11" s="5" customFormat="1" x14ac:dyDescent="0.25">
      <c r="C35" s="6">
        <v>291931</v>
      </c>
      <c r="D35" s="7">
        <v>42533</v>
      </c>
      <c r="E35" s="5">
        <v>30</v>
      </c>
      <c r="F35" s="5" t="s">
        <v>37</v>
      </c>
      <c r="G35" s="5" t="s">
        <v>38</v>
      </c>
      <c r="H35" s="5" t="s">
        <v>27</v>
      </c>
      <c r="J35" s="8">
        <v>565080</v>
      </c>
      <c r="K35" s="8">
        <v>565080</v>
      </c>
    </row>
    <row r="36" spans="3:11" s="5" customFormat="1" x14ac:dyDescent="0.25">
      <c r="C36" s="6">
        <v>529</v>
      </c>
      <c r="D36" s="7">
        <v>42537</v>
      </c>
      <c r="E36" s="5">
        <v>30</v>
      </c>
      <c r="F36" s="5" t="s">
        <v>39</v>
      </c>
      <c r="G36" s="5" t="s">
        <v>40</v>
      </c>
      <c r="H36" s="5" t="s">
        <v>45</v>
      </c>
      <c r="J36" s="8">
        <v>2034900</v>
      </c>
      <c r="K36" s="8">
        <v>2034900</v>
      </c>
    </row>
    <row r="37" spans="3:11" s="5" customFormat="1" x14ac:dyDescent="0.25">
      <c r="C37" s="6">
        <v>292126</v>
      </c>
      <c r="D37" s="7">
        <v>42542</v>
      </c>
      <c r="E37" s="5">
        <v>30</v>
      </c>
      <c r="F37" s="5" t="s">
        <v>37</v>
      </c>
      <c r="G37" s="5" t="s">
        <v>38</v>
      </c>
      <c r="H37" s="5" t="s">
        <v>27</v>
      </c>
      <c r="J37" s="8">
        <v>2478000</v>
      </c>
      <c r="K37" s="8">
        <v>2478000</v>
      </c>
    </row>
    <row r="38" spans="3:11" s="5" customFormat="1" x14ac:dyDescent="0.25">
      <c r="C38" s="6">
        <v>53</v>
      </c>
      <c r="D38" s="7">
        <v>42545</v>
      </c>
      <c r="E38" s="5">
        <v>30</v>
      </c>
      <c r="F38" s="5" t="s">
        <v>41</v>
      </c>
      <c r="G38" s="5" t="s">
        <v>42</v>
      </c>
      <c r="H38" s="5" t="s">
        <v>19</v>
      </c>
      <c r="J38" s="8">
        <v>24460</v>
      </c>
      <c r="K38" s="8">
        <v>24460</v>
      </c>
    </row>
    <row r="39" spans="3:11" s="5" customFormat="1" x14ac:dyDescent="0.25">
      <c r="C39" s="6">
        <v>56593</v>
      </c>
      <c r="D39" s="7">
        <v>42545</v>
      </c>
      <c r="E39" s="5">
        <v>30</v>
      </c>
      <c r="F39" s="5" t="s">
        <v>55</v>
      </c>
      <c r="G39" s="5" t="s">
        <v>56</v>
      </c>
      <c r="H39" s="5" t="s">
        <v>53</v>
      </c>
      <c r="J39" s="8">
        <v>3718419</v>
      </c>
      <c r="K39" s="8">
        <v>3718419</v>
      </c>
    </row>
    <row r="40" spans="3:11" s="5" customFormat="1" x14ac:dyDescent="0.25">
      <c r="C40" s="6">
        <v>294286</v>
      </c>
      <c r="D40" s="7">
        <v>42546</v>
      </c>
      <c r="E40" s="5">
        <v>30</v>
      </c>
      <c r="F40" s="5" t="s">
        <v>15</v>
      </c>
      <c r="G40" s="5" t="s">
        <v>78</v>
      </c>
      <c r="H40" s="5" t="s">
        <v>85</v>
      </c>
      <c r="J40" s="8">
        <v>287900</v>
      </c>
      <c r="K40" s="8">
        <v>287900</v>
      </c>
    </row>
    <row r="41" spans="3:11" s="5" customFormat="1" x14ac:dyDescent="0.25">
      <c r="C41" s="6">
        <v>281</v>
      </c>
      <c r="D41" s="7">
        <v>42549</v>
      </c>
      <c r="E41" s="5">
        <v>30</v>
      </c>
      <c r="F41" s="5" t="s">
        <v>32</v>
      </c>
      <c r="G41" s="5" t="s">
        <v>33</v>
      </c>
      <c r="H41" s="5" t="s">
        <v>34</v>
      </c>
      <c r="J41" s="8">
        <v>608299</v>
      </c>
      <c r="K41" s="8">
        <v>608299</v>
      </c>
    </row>
    <row r="42" spans="3:11" s="5" customFormat="1" x14ac:dyDescent="0.25">
      <c r="C42" s="6">
        <v>2652</v>
      </c>
      <c r="D42" s="7">
        <v>42551</v>
      </c>
      <c r="E42" s="5">
        <v>30</v>
      </c>
      <c r="F42" s="5" t="s">
        <v>20</v>
      </c>
      <c r="G42" s="5" t="s">
        <v>21</v>
      </c>
      <c r="H42" s="5" t="s">
        <v>74</v>
      </c>
      <c r="J42" s="8">
        <v>140400</v>
      </c>
      <c r="K42" s="8">
        <v>140400</v>
      </c>
    </row>
    <row r="43" spans="3:11" s="5" customFormat="1" x14ac:dyDescent="0.25">
      <c r="C43" s="6">
        <v>284593</v>
      </c>
      <c r="D43" s="7">
        <v>42551</v>
      </c>
      <c r="E43" s="5">
        <v>30</v>
      </c>
      <c r="F43" s="5" t="s">
        <v>83</v>
      </c>
      <c r="G43" s="5" t="s">
        <v>84</v>
      </c>
      <c r="H43" s="5" t="s">
        <v>85</v>
      </c>
      <c r="J43" s="8">
        <v>14000</v>
      </c>
      <c r="K43" s="8">
        <v>14000</v>
      </c>
    </row>
    <row r="44" spans="3:11" s="5" customFormat="1" x14ac:dyDescent="0.25">
      <c r="C44" s="5">
        <v>8358</v>
      </c>
      <c r="D44" s="7">
        <v>42551</v>
      </c>
      <c r="E44" s="5">
        <v>30</v>
      </c>
      <c r="F44" s="5" t="s">
        <v>17</v>
      </c>
      <c r="G44" s="5" t="s">
        <v>18</v>
      </c>
      <c r="H44" s="5" t="s">
        <v>19</v>
      </c>
      <c r="J44" s="8">
        <v>59500</v>
      </c>
      <c r="K44" s="8">
        <v>59500</v>
      </c>
    </row>
    <row r="45" spans="3:11" s="5" customFormat="1" x14ac:dyDescent="0.25">
      <c r="C45" s="6">
        <v>2102</v>
      </c>
      <c r="D45" s="7">
        <v>42557</v>
      </c>
      <c r="E45" s="5">
        <v>30</v>
      </c>
      <c r="F45" s="5" t="s">
        <v>30</v>
      </c>
      <c r="G45" s="5" t="s">
        <v>31</v>
      </c>
      <c r="H45" s="5" t="s">
        <v>75</v>
      </c>
      <c r="J45" s="8">
        <v>1307000</v>
      </c>
      <c r="K45" s="8">
        <v>1307000</v>
      </c>
    </row>
    <row r="46" spans="3:11" s="5" customFormat="1" x14ac:dyDescent="0.25">
      <c r="C46" s="6">
        <v>295086</v>
      </c>
      <c r="D46" s="7">
        <v>42557</v>
      </c>
      <c r="E46" s="5">
        <v>30</v>
      </c>
      <c r="F46" s="5" t="s">
        <v>15</v>
      </c>
      <c r="G46" s="5" t="s">
        <v>78</v>
      </c>
      <c r="H46" s="5" t="s">
        <v>16</v>
      </c>
      <c r="J46" s="8">
        <v>18000</v>
      </c>
      <c r="K46" s="8">
        <v>18000</v>
      </c>
    </row>
    <row r="47" spans="3:11" s="5" customFormat="1" x14ac:dyDescent="0.25">
      <c r="C47" s="6">
        <v>54</v>
      </c>
      <c r="D47" s="7">
        <v>42557</v>
      </c>
      <c r="E47" s="5">
        <v>30</v>
      </c>
      <c r="F47" s="5" t="s">
        <v>44</v>
      </c>
      <c r="G47" s="5" t="s">
        <v>76</v>
      </c>
      <c r="H47" s="5" t="s">
        <v>53</v>
      </c>
      <c r="J47" s="8">
        <v>496220</v>
      </c>
      <c r="K47" s="8">
        <v>496220</v>
      </c>
    </row>
    <row r="48" spans="3:11" s="5" customFormat="1" x14ac:dyDescent="0.25">
      <c r="C48" s="6">
        <v>295122</v>
      </c>
      <c r="D48" s="7">
        <v>42557</v>
      </c>
      <c r="E48" s="5">
        <v>30</v>
      </c>
      <c r="F48" s="5" t="s">
        <v>15</v>
      </c>
      <c r="G48" s="5" t="s">
        <v>78</v>
      </c>
      <c r="H48" s="5" t="s">
        <v>16</v>
      </c>
      <c r="J48" s="8">
        <v>71900</v>
      </c>
      <c r="K48" s="8">
        <v>71900</v>
      </c>
    </row>
    <row r="49" spans="3:11" s="5" customFormat="1" x14ac:dyDescent="0.25">
      <c r="C49" s="6">
        <v>152</v>
      </c>
      <c r="D49" s="7">
        <v>42558</v>
      </c>
      <c r="E49" s="5">
        <v>30</v>
      </c>
      <c r="F49" s="5" t="s">
        <v>41</v>
      </c>
      <c r="G49" s="5" t="s">
        <v>42</v>
      </c>
      <c r="H49" s="5" t="s">
        <v>19</v>
      </c>
      <c r="J49" s="8">
        <v>2520</v>
      </c>
      <c r="K49" s="8">
        <v>2520</v>
      </c>
    </row>
    <row r="50" spans="3:11" s="5" customFormat="1" x14ac:dyDescent="0.25">
      <c r="C50" s="6">
        <v>38</v>
      </c>
      <c r="D50" s="7">
        <v>42562</v>
      </c>
      <c r="E50" s="5">
        <v>30</v>
      </c>
      <c r="F50" s="5" t="s">
        <v>79</v>
      </c>
      <c r="G50" s="5" t="s">
        <v>80</v>
      </c>
      <c r="H50" s="5" t="s">
        <v>16</v>
      </c>
      <c r="J50" s="8">
        <v>42000</v>
      </c>
      <c r="K50" s="8">
        <v>42000</v>
      </c>
    </row>
    <row r="51" spans="3:11" s="5" customFormat="1" x14ac:dyDescent="0.25">
      <c r="C51" s="6">
        <v>3266</v>
      </c>
      <c r="D51" s="7">
        <v>42566</v>
      </c>
      <c r="E51" s="5">
        <v>30</v>
      </c>
      <c r="F51" s="5" t="s">
        <v>35</v>
      </c>
      <c r="G51" s="5" t="s">
        <v>77</v>
      </c>
      <c r="H51" s="5" t="s">
        <v>53</v>
      </c>
      <c r="J51" s="8">
        <v>412846</v>
      </c>
      <c r="K51" s="8">
        <v>412846</v>
      </c>
    </row>
    <row r="52" spans="3:11" s="5" customFormat="1" x14ac:dyDescent="0.25">
      <c r="C52" s="6">
        <v>388</v>
      </c>
      <c r="D52" s="7">
        <v>42569</v>
      </c>
      <c r="E52" s="5">
        <v>30</v>
      </c>
      <c r="F52" s="5" t="s">
        <v>51</v>
      </c>
      <c r="G52" s="5" t="s">
        <v>52</v>
      </c>
      <c r="H52" s="5" t="s">
        <v>75</v>
      </c>
      <c r="J52" s="8">
        <v>270000</v>
      </c>
      <c r="K52" s="8">
        <v>270000</v>
      </c>
    </row>
    <row r="53" spans="3:11" s="5" customFormat="1" x14ac:dyDescent="0.25">
      <c r="C53" s="6">
        <v>193</v>
      </c>
      <c r="D53" s="7">
        <v>42570</v>
      </c>
      <c r="E53" s="5">
        <v>30</v>
      </c>
      <c r="F53" s="5" t="s">
        <v>41</v>
      </c>
      <c r="G53" s="5" t="s">
        <v>42</v>
      </c>
      <c r="H53" s="5" t="s">
        <v>19</v>
      </c>
      <c r="J53" s="8">
        <v>28301</v>
      </c>
      <c r="K53" s="8">
        <v>28301</v>
      </c>
    </row>
    <row r="54" spans="3:11" s="5" customFormat="1" x14ac:dyDescent="0.25">
      <c r="C54" s="6">
        <v>51</v>
      </c>
      <c r="D54" s="7">
        <v>42571</v>
      </c>
      <c r="E54" s="5">
        <v>30</v>
      </c>
      <c r="F54" s="5" t="s">
        <v>28</v>
      </c>
      <c r="G54" s="5" t="s">
        <v>29</v>
      </c>
      <c r="H54" s="5" t="s">
        <v>68</v>
      </c>
      <c r="J54" s="8">
        <v>190400</v>
      </c>
      <c r="K54" s="8">
        <v>190400</v>
      </c>
    </row>
    <row r="55" spans="3:11" s="5" customFormat="1" x14ac:dyDescent="0.25">
      <c r="C55" s="6">
        <v>10285</v>
      </c>
      <c r="D55" s="7">
        <v>42572</v>
      </c>
      <c r="E55" s="5">
        <v>30</v>
      </c>
      <c r="F55" s="5" t="s">
        <v>48</v>
      </c>
      <c r="G55" s="5" t="s">
        <v>49</v>
      </c>
      <c r="H55" s="5" t="s">
        <v>36</v>
      </c>
      <c r="J55" s="8">
        <v>130488</v>
      </c>
      <c r="K55" s="8">
        <v>130488</v>
      </c>
    </row>
    <row r="56" spans="3:11" s="5" customFormat="1" x14ac:dyDescent="0.25">
      <c r="C56" s="6">
        <v>3437</v>
      </c>
      <c r="D56" s="7">
        <v>42572</v>
      </c>
      <c r="E56" s="5">
        <v>30</v>
      </c>
      <c r="F56" s="5" t="s">
        <v>69</v>
      </c>
      <c r="G56" s="5" t="s">
        <v>70</v>
      </c>
      <c r="H56" s="5" t="s">
        <v>16</v>
      </c>
      <c r="J56" s="8">
        <v>288000</v>
      </c>
      <c r="K56" s="8">
        <v>288000</v>
      </c>
    </row>
    <row r="57" spans="3:11" s="5" customFormat="1" x14ac:dyDescent="0.25">
      <c r="C57" s="6">
        <v>390</v>
      </c>
      <c r="D57" s="7">
        <v>42572</v>
      </c>
      <c r="E57" s="5">
        <v>30</v>
      </c>
      <c r="F57" s="5" t="s">
        <v>51</v>
      </c>
      <c r="G57" s="5" t="s">
        <v>52</v>
      </c>
      <c r="H57" s="5" t="s">
        <v>75</v>
      </c>
      <c r="J57" s="8">
        <v>180000</v>
      </c>
      <c r="K57" s="8">
        <v>180000</v>
      </c>
    </row>
    <row r="58" spans="3:11" s="5" customFormat="1" x14ac:dyDescent="0.25">
      <c r="C58" s="6">
        <v>8451</v>
      </c>
      <c r="D58" s="7">
        <v>42577</v>
      </c>
      <c r="E58" s="5">
        <v>30</v>
      </c>
      <c r="F58" s="5" t="s">
        <v>71</v>
      </c>
      <c r="G58" s="5" t="s">
        <v>72</v>
      </c>
      <c r="H58" s="5" t="s">
        <v>73</v>
      </c>
      <c r="J58" s="8">
        <v>892664</v>
      </c>
      <c r="K58" s="8">
        <v>892664</v>
      </c>
    </row>
    <row r="59" spans="3:11" s="5" customFormat="1" x14ac:dyDescent="0.25">
      <c r="C59" s="6">
        <v>14</v>
      </c>
      <c r="D59" s="7">
        <v>42578</v>
      </c>
      <c r="E59" s="5">
        <v>30</v>
      </c>
      <c r="F59" s="5" t="s">
        <v>66</v>
      </c>
      <c r="G59" s="5" t="s">
        <v>67</v>
      </c>
      <c r="H59" s="5" t="s">
        <v>68</v>
      </c>
      <c r="J59" s="8">
        <v>178500</v>
      </c>
      <c r="K59" s="8">
        <v>178500</v>
      </c>
    </row>
    <row r="60" spans="3:11" s="5" customFormat="1" x14ac:dyDescent="0.25">
      <c r="C60" s="6">
        <v>57194</v>
      </c>
      <c r="D60" s="7">
        <v>42578</v>
      </c>
      <c r="E60" s="5">
        <v>30</v>
      </c>
      <c r="F60" s="5" t="s">
        <v>55</v>
      </c>
      <c r="G60" s="5" t="s">
        <v>56</v>
      </c>
      <c r="H60" s="5" t="s">
        <v>105</v>
      </c>
      <c r="J60" s="8">
        <v>3874592</v>
      </c>
      <c r="K60" s="8">
        <v>3874592</v>
      </c>
    </row>
    <row r="61" spans="3:11" s="5" customFormat="1" x14ac:dyDescent="0.25">
      <c r="C61" s="6">
        <v>145</v>
      </c>
      <c r="D61" s="7">
        <v>42580</v>
      </c>
      <c r="E61" s="5">
        <v>30</v>
      </c>
      <c r="F61" s="5" t="s">
        <v>44</v>
      </c>
      <c r="G61" s="5" t="s">
        <v>63</v>
      </c>
      <c r="H61" s="5" t="s">
        <v>53</v>
      </c>
      <c r="J61" s="8">
        <v>497591</v>
      </c>
      <c r="K61" s="8">
        <v>497591</v>
      </c>
    </row>
    <row r="62" spans="3:11" s="5" customFormat="1" x14ac:dyDescent="0.25">
      <c r="C62" s="6">
        <v>13</v>
      </c>
      <c r="D62" s="7">
        <v>42580</v>
      </c>
      <c r="E62" s="5">
        <v>30</v>
      </c>
      <c r="F62" s="5" t="s">
        <v>50</v>
      </c>
      <c r="G62" s="5" t="s">
        <v>64</v>
      </c>
      <c r="H62" s="5" t="s">
        <v>65</v>
      </c>
      <c r="J62" s="8">
        <v>66496</v>
      </c>
      <c r="K62" s="8">
        <v>66496</v>
      </c>
    </row>
    <row r="63" spans="3:11" s="5" customFormat="1" x14ac:dyDescent="0.25">
      <c r="C63" s="6">
        <v>19</v>
      </c>
      <c r="D63" s="7">
        <v>42583</v>
      </c>
      <c r="E63" s="5">
        <v>30</v>
      </c>
      <c r="F63" s="5" t="s">
        <v>113</v>
      </c>
      <c r="G63" s="5" t="s">
        <v>114</v>
      </c>
      <c r="H63" s="5" t="s">
        <v>115</v>
      </c>
      <c r="J63" s="8">
        <v>109920</v>
      </c>
      <c r="K63" s="8">
        <v>109920</v>
      </c>
    </row>
    <row r="64" spans="3:11" s="5" customFormat="1" x14ac:dyDescent="0.25">
      <c r="C64" s="6">
        <v>192</v>
      </c>
      <c r="D64" s="7">
        <v>42585</v>
      </c>
      <c r="E64" s="5">
        <v>30</v>
      </c>
      <c r="F64" s="5" t="s">
        <v>58</v>
      </c>
      <c r="G64" s="5" t="s">
        <v>59</v>
      </c>
      <c r="H64" s="5" t="s">
        <v>98</v>
      </c>
      <c r="J64" s="8">
        <v>100000</v>
      </c>
      <c r="K64" s="8">
        <v>100000</v>
      </c>
    </row>
    <row r="65" spans="3:11" s="5" customFormat="1" x14ac:dyDescent="0.25">
      <c r="C65" s="6">
        <v>988</v>
      </c>
      <c r="D65" s="7">
        <v>42586</v>
      </c>
      <c r="E65" s="5">
        <v>30</v>
      </c>
      <c r="F65" s="5" t="s">
        <v>99</v>
      </c>
      <c r="G65" s="5" t="s">
        <v>100</v>
      </c>
      <c r="H65" s="5" t="s">
        <v>101</v>
      </c>
      <c r="J65" s="8">
        <v>66240</v>
      </c>
      <c r="K65" s="8">
        <v>66240</v>
      </c>
    </row>
    <row r="66" spans="3:11" s="5" customFormat="1" x14ac:dyDescent="0.25">
      <c r="C66" s="6">
        <v>14</v>
      </c>
      <c r="D66" s="7">
        <v>42586</v>
      </c>
      <c r="E66" s="5">
        <v>30</v>
      </c>
      <c r="F66" s="5" t="s">
        <v>50</v>
      </c>
      <c r="G66" s="5" t="s">
        <v>64</v>
      </c>
      <c r="H66" s="5" t="s">
        <v>65</v>
      </c>
      <c r="J66" s="8">
        <v>41997</v>
      </c>
      <c r="K66" s="8">
        <v>41997</v>
      </c>
    </row>
    <row r="67" spans="3:11" s="5" customFormat="1" x14ac:dyDescent="0.25">
      <c r="C67" s="6">
        <v>27</v>
      </c>
      <c r="D67" s="7">
        <v>42586</v>
      </c>
      <c r="E67" s="5">
        <v>30</v>
      </c>
      <c r="F67" s="5" t="s">
        <v>110</v>
      </c>
      <c r="G67" s="5" t="s">
        <v>111</v>
      </c>
      <c r="H67" s="5" t="s">
        <v>112</v>
      </c>
      <c r="J67" s="8">
        <v>25180</v>
      </c>
      <c r="K67" s="8">
        <v>25180</v>
      </c>
    </row>
    <row r="68" spans="3:11" s="5" customFormat="1" x14ac:dyDescent="0.25">
      <c r="C68" s="6">
        <v>297828</v>
      </c>
      <c r="D68" s="7">
        <v>42591</v>
      </c>
      <c r="E68" s="5">
        <v>30</v>
      </c>
      <c r="F68" s="5" t="s">
        <v>15</v>
      </c>
      <c r="G68" s="5" t="s">
        <v>89</v>
      </c>
      <c r="H68" s="5" t="s">
        <v>85</v>
      </c>
      <c r="J68" s="8">
        <v>33900</v>
      </c>
      <c r="K68" s="8">
        <v>33900</v>
      </c>
    </row>
    <row r="69" spans="3:11" s="5" customFormat="1" x14ac:dyDescent="0.25">
      <c r="C69" s="6">
        <v>384</v>
      </c>
      <c r="D69" s="7">
        <v>42591</v>
      </c>
      <c r="E69" s="5">
        <v>30</v>
      </c>
      <c r="F69" s="5" t="s">
        <v>107</v>
      </c>
      <c r="G69" s="5" t="s">
        <v>108</v>
      </c>
      <c r="H69" s="5" t="s">
        <v>109</v>
      </c>
      <c r="J69" s="8">
        <v>2000000</v>
      </c>
      <c r="K69" s="8">
        <v>2000000</v>
      </c>
    </row>
    <row r="70" spans="3:11" s="5" customFormat="1" x14ac:dyDescent="0.25">
      <c r="C70" s="6">
        <v>8558</v>
      </c>
      <c r="D70" s="7">
        <v>42591</v>
      </c>
      <c r="E70" s="5">
        <v>30</v>
      </c>
      <c r="F70" s="5" t="s">
        <v>17</v>
      </c>
      <c r="G70" s="5" t="s">
        <v>106</v>
      </c>
      <c r="H70" s="5" t="s">
        <v>88</v>
      </c>
      <c r="J70" s="8">
        <v>59500</v>
      </c>
      <c r="K70" s="8">
        <v>59500</v>
      </c>
    </row>
    <row r="71" spans="3:11" s="5" customFormat="1" x14ac:dyDescent="0.25">
      <c r="C71" s="6">
        <v>337</v>
      </c>
      <c r="D71" s="7">
        <v>42592</v>
      </c>
      <c r="E71" s="5">
        <v>30</v>
      </c>
      <c r="F71" s="5" t="s">
        <v>41</v>
      </c>
      <c r="G71" s="5" t="s">
        <v>42</v>
      </c>
      <c r="H71" s="5" t="s">
        <v>88</v>
      </c>
      <c r="J71" s="8">
        <v>33660</v>
      </c>
      <c r="K71" s="8">
        <v>33660</v>
      </c>
    </row>
    <row r="72" spans="3:11" s="5" customFormat="1" x14ac:dyDescent="0.25">
      <c r="C72" s="6">
        <v>15</v>
      </c>
      <c r="D72" s="7">
        <v>42593</v>
      </c>
      <c r="E72" s="5">
        <v>0</v>
      </c>
      <c r="F72" s="5" t="s">
        <v>50</v>
      </c>
      <c r="G72" s="5" t="s">
        <v>64</v>
      </c>
      <c r="H72" s="5" t="s">
        <v>65</v>
      </c>
      <c r="J72" s="8">
        <v>150491</v>
      </c>
      <c r="K72" s="8">
        <v>150491</v>
      </c>
    </row>
    <row r="73" spans="3:11" s="5" customFormat="1" x14ac:dyDescent="0.25">
      <c r="C73" s="6">
        <v>16</v>
      </c>
      <c r="D73" s="7">
        <v>42593</v>
      </c>
      <c r="E73" s="5">
        <v>30</v>
      </c>
      <c r="F73" s="5" t="s">
        <v>50</v>
      </c>
      <c r="G73" s="5" t="s">
        <v>64</v>
      </c>
      <c r="H73" s="5" t="s">
        <v>65</v>
      </c>
      <c r="J73" s="8">
        <v>27998</v>
      </c>
      <c r="K73" s="8">
        <v>27998</v>
      </c>
    </row>
    <row r="74" spans="3:11" s="5" customFormat="1" x14ac:dyDescent="0.25">
      <c r="C74" s="6">
        <v>3357</v>
      </c>
      <c r="D74" s="7">
        <v>42593</v>
      </c>
      <c r="E74" s="5">
        <v>30</v>
      </c>
      <c r="F74" s="5" t="s">
        <v>35</v>
      </c>
      <c r="G74" s="5" t="s">
        <v>92</v>
      </c>
      <c r="H74" s="5" t="s">
        <v>36</v>
      </c>
      <c r="J74" s="8">
        <v>412846</v>
      </c>
      <c r="K74" s="8">
        <v>412846</v>
      </c>
    </row>
    <row r="75" spans="3:11" s="5" customFormat="1" x14ac:dyDescent="0.25">
      <c r="C75" s="6">
        <v>298169</v>
      </c>
      <c r="D75" s="7">
        <v>42594</v>
      </c>
      <c r="E75" s="5">
        <v>30</v>
      </c>
      <c r="F75" s="5" t="s">
        <v>15</v>
      </c>
      <c r="G75" s="5" t="s">
        <v>89</v>
      </c>
      <c r="H75" s="5" t="s">
        <v>85</v>
      </c>
      <c r="J75" s="8">
        <v>57550</v>
      </c>
      <c r="K75" s="8">
        <v>57550</v>
      </c>
    </row>
    <row r="76" spans="3:11" s="5" customFormat="1" x14ac:dyDescent="0.25">
      <c r="C76" s="6">
        <v>8573</v>
      </c>
      <c r="D76" s="7">
        <v>42594</v>
      </c>
      <c r="E76" s="5">
        <v>30</v>
      </c>
      <c r="F76" s="5" t="s">
        <v>17</v>
      </c>
      <c r="G76" s="5" t="s">
        <v>106</v>
      </c>
      <c r="H76" s="5" t="s">
        <v>19</v>
      </c>
      <c r="J76" s="8">
        <v>59500</v>
      </c>
      <c r="K76" s="8">
        <v>59500</v>
      </c>
    </row>
    <row r="77" spans="3:11" s="5" customFormat="1" x14ac:dyDescent="0.25">
      <c r="C77" s="6">
        <v>42593</v>
      </c>
      <c r="D77" s="7">
        <v>42600</v>
      </c>
      <c r="E77" s="5">
        <v>30</v>
      </c>
      <c r="F77" s="5" t="s">
        <v>28</v>
      </c>
      <c r="G77" s="5" t="s">
        <v>29</v>
      </c>
      <c r="H77" s="5" t="s">
        <v>91</v>
      </c>
      <c r="J77" s="8">
        <v>142800</v>
      </c>
      <c r="K77" s="8">
        <v>142800</v>
      </c>
    </row>
    <row r="78" spans="3:11" s="5" customFormat="1" x14ac:dyDescent="0.25">
      <c r="C78" s="6">
        <v>10667</v>
      </c>
      <c r="D78" s="7">
        <v>42600</v>
      </c>
      <c r="E78" s="5">
        <v>30</v>
      </c>
      <c r="F78" s="5" t="s">
        <v>48</v>
      </c>
      <c r="G78" s="5" t="s">
        <v>49</v>
      </c>
      <c r="H78" s="5" t="s">
        <v>36</v>
      </c>
      <c r="J78" s="8">
        <v>130883</v>
      </c>
      <c r="K78" s="8">
        <v>130883</v>
      </c>
    </row>
    <row r="79" spans="3:11" s="5" customFormat="1" x14ac:dyDescent="0.25">
      <c r="C79" s="6">
        <v>360</v>
      </c>
      <c r="D79" s="7">
        <v>42600</v>
      </c>
      <c r="E79" s="5">
        <v>30</v>
      </c>
      <c r="F79" s="5" t="s">
        <v>41</v>
      </c>
      <c r="G79" s="5" t="s">
        <v>42</v>
      </c>
      <c r="H79" s="5" t="s">
        <v>88</v>
      </c>
      <c r="J79" s="8">
        <v>17620</v>
      </c>
      <c r="K79" s="8">
        <v>17620</v>
      </c>
    </row>
    <row r="80" spans="3:11" s="5" customFormat="1" x14ac:dyDescent="0.25">
      <c r="C80" s="6">
        <v>946021</v>
      </c>
      <c r="D80" s="7">
        <v>42601</v>
      </c>
      <c r="E80" s="5">
        <v>30</v>
      </c>
      <c r="F80" s="5" t="s">
        <v>86</v>
      </c>
      <c r="G80" s="5" t="s">
        <v>87</v>
      </c>
      <c r="H80" s="5" t="s">
        <v>36</v>
      </c>
      <c r="J80" s="8">
        <v>266865</v>
      </c>
      <c r="K80" s="8">
        <v>266865</v>
      </c>
    </row>
    <row r="81" spans="3:11" s="5" customFormat="1" x14ac:dyDescent="0.25">
      <c r="C81" s="6">
        <v>298660</v>
      </c>
      <c r="D81" s="7">
        <v>42601</v>
      </c>
      <c r="E81" s="5">
        <v>30</v>
      </c>
      <c r="F81" s="5" t="s">
        <v>15</v>
      </c>
      <c r="G81" s="5" t="s">
        <v>89</v>
      </c>
      <c r="H81" s="5" t="s">
        <v>85</v>
      </c>
      <c r="J81" s="8">
        <v>113630</v>
      </c>
      <c r="K81" s="8">
        <v>113630</v>
      </c>
    </row>
    <row r="82" spans="3:11" s="5" customFormat="1" x14ac:dyDescent="0.25">
      <c r="C82" s="6">
        <v>124</v>
      </c>
      <c r="D82" s="7">
        <v>42602</v>
      </c>
      <c r="E82" s="5">
        <v>30</v>
      </c>
      <c r="F82" s="5" t="s">
        <v>102</v>
      </c>
      <c r="G82" s="5" t="s">
        <v>103</v>
      </c>
      <c r="H82" s="5" t="s">
        <v>104</v>
      </c>
      <c r="J82" s="8">
        <v>437000</v>
      </c>
      <c r="K82" s="8">
        <v>437000</v>
      </c>
    </row>
    <row r="83" spans="3:11" s="5" customFormat="1" x14ac:dyDescent="0.25">
      <c r="C83" s="6">
        <v>367</v>
      </c>
      <c r="D83" s="7">
        <v>42604</v>
      </c>
      <c r="E83" s="5">
        <v>30</v>
      </c>
      <c r="F83" s="5" t="s">
        <v>41</v>
      </c>
      <c r="G83" s="5" t="s">
        <v>42</v>
      </c>
      <c r="H83" s="5" t="s">
        <v>88</v>
      </c>
      <c r="J83" s="8">
        <v>125000</v>
      </c>
      <c r="K83" s="8">
        <v>125000</v>
      </c>
    </row>
    <row r="84" spans="3:11" s="5" customFormat="1" x14ac:dyDescent="0.25">
      <c r="C84" s="6">
        <v>298898</v>
      </c>
      <c r="D84" s="7">
        <v>42604</v>
      </c>
      <c r="E84" s="5">
        <v>30</v>
      </c>
      <c r="F84" s="5" t="s">
        <v>15</v>
      </c>
      <c r="G84" s="5" t="s">
        <v>89</v>
      </c>
      <c r="H84" s="5" t="s">
        <v>85</v>
      </c>
      <c r="J84" s="8">
        <v>30765</v>
      </c>
      <c r="K84" s="8">
        <v>30765</v>
      </c>
    </row>
    <row r="85" spans="3:11" s="5" customFormat="1" x14ac:dyDescent="0.25">
      <c r="C85" s="6">
        <v>200</v>
      </c>
      <c r="D85" s="7">
        <v>42606</v>
      </c>
      <c r="E85" s="5">
        <v>30</v>
      </c>
      <c r="F85" s="5" t="s">
        <v>44</v>
      </c>
      <c r="G85" s="5" t="s">
        <v>93</v>
      </c>
      <c r="H85" s="5" t="s">
        <v>94</v>
      </c>
      <c r="J85" s="8">
        <v>498791</v>
      </c>
      <c r="K85" s="8">
        <v>498791</v>
      </c>
    </row>
    <row r="86" spans="3:11" s="5" customFormat="1" x14ac:dyDescent="0.25">
      <c r="C86" s="6">
        <v>375</v>
      </c>
      <c r="D86" s="7">
        <v>42606</v>
      </c>
      <c r="E86" s="5">
        <v>30</v>
      </c>
      <c r="F86" s="5" t="s">
        <v>41</v>
      </c>
      <c r="G86" s="5" t="s">
        <v>42</v>
      </c>
      <c r="H86" s="5" t="s">
        <v>88</v>
      </c>
      <c r="J86" s="8">
        <v>25570</v>
      </c>
      <c r="K86" s="8">
        <v>25570</v>
      </c>
    </row>
    <row r="87" spans="3:11" s="5" customFormat="1" x14ac:dyDescent="0.25">
      <c r="C87" s="6">
        <v>6004</v>
      </c>
      <c r="D87" s="7">
        <v>42607</v>
      </c>
      <c r="E87" s="5">
        <v>30</v>
      </c>
      <c r="F87" s="5" t="s">
        <v>95</v>
      </c>
      <c r="G87" s="5" t="s">
        <v>96</v>
      </c>
      <c r="H87" s="5" t="s">
        <v>97</v>
      </c>
      <c r="J87" s="8">
        <v>131064</v>
      </c>
      <c r="K87" s="8">
        <v>131064</v>
      </c>
    </row>
    <row r="88" spans="3:11" s="5" customFormat="1" x14ac:dyDescent="0.25">
      <c r="C88" s="6">
        <v>17</v>
      </c>
      <c r="D88" s="7">
        <v>42607</v>
      </c>
      <c r="E88" s="5">
        <v>30</v>
      </c>
      <c r="F88" s="5" t="s">
        <v>50</v>
      </c>
      <c r="G88" s="5" t="s">
        <v>64</v>
      </c>
      <c r="H88" s="5" t="s">
        <v>90</v>
      </c>
      <c r="J88" s="8">
        <v>140011</v>
      </c>
      <c r="K88" s="8">
        <v>140011</v>
      </c>
    </row>
    <row r="89" spans="3:11" s="5" customFormat="1" x14ac:dyDescent="0.25">
      <c r="C89" s="6">
        <v>299571</v>
      </c>
      <c r="D89" s="7">
        <v>42612</v>
      </c>
      <c r="E89" s="5">
        <v>30</v>
      </c>
      <c r="F89" s="5" t="s">
        <v>15</v>
      </c>
      <c r="G89" s="5" t="s">
        <v>89</v>
      </c>
      <c r="H89" s="5" t="s">
        <v>16</v>
      </c>
      <c r="J89" s="8">
        <v>222000</v>
      </c>
      <c r="K89" s="8">
        <v>222000</v>
      </c>
    </row>
    <row r="90" spans="3:11" s="5" customFormat="1" x14ac:dyDescent="0.25">
      <c r="C90" s="6">
        <v>299603</v>
      </c>
      <c r="D90" s="7">
        <v>42612</v>
      </c>
      <c r="E90" s="5">
        <v>30</v>
      </c>
      <c r="F90" s="5" t="s">
        <v>15</v>
      </c>
      <c r="G90" s="5" t="s">
        <v>89</v>
      </c>
      <c r="H90" s="5" t="s">
        <v>16</v>
      </c>
      <c r="J90" s="8">
        <v>35810</v>
      </c>
      <c r="K90" s="8">
        <v>35810</v>
      </c>
    </row>
    <row r="91" spans="3:11" s="5" customFormat="1" x14ac:dyDescent="0.25">
      <c r="C91" s="6">
        <v>420</v>
      </c>
      <c r="D91" s="7">
        <v>42613</v>
      </c>
      <c r="E91" s="5">
        <v>30</v>
      </c>
      <c r="F91" s="5" t="s">
        <v>41</v>
      </c>
      <c r="G91" s="5" t="s">
        <v>42</v>
      </c>
      <c r="H91" s="5" t="s">
        <v>88</v>
      </c>
      <c r="J91" s="8">
        <v>11400</v>
      </c>
      <c r="K91" s="8">
        <v>11400</v>
      </c>
    </row>
    <row r="92" spans="3:11" s="5" customFormat="1" x14ac:dyDescent="0.25">
      <c r="C92" s="6">
        <v>409</v>
      </c>
      <c r="D92" s="7">
        <v>42613</v>
      </c>
      <c r="E92" s="5">
        <v>30</v>
      </c>
      <c r="F92" s="5" t="s">
        <v>41</v>
      </c>
      <c r="G92" s="5" t="s">
        <v>42</v>
      </c>
      <c r="H92" s="5" t="s">
        <v>88</v>
      </c>
      <c r="J92" s="8">
        <v>2400</v>
      </c>
      <c r="K92" s="8">
        <v>2400</v>
      </c>
    </row>
    <row r="93" spans="3:11" s="5" customFormat="1" x14ac:dyDescent="0.25">
      <c r="C93" s="6"/>
      <c r="D93" s="7"/>
      <c r="J93" s="8"/>
      <c r="K93" s="8"/>
    </row>
    <row r="94" spans="3:11" s="5" customFormat="1" x14ac:dyDescent="0.25">
      <c r="C94" s="6"/>
      <c r="D94" s="7"/>
      <c r="J94" s="8"/>
      <c r="K94" s="8"/>
    </row>
    <row r="95" spans="3:11" s="5" customFormat="1" x14ac:dyDescent="0.25">
      <c r="C95" s="6"/>
      <c r="D95" s="7"/>
      <c r="J95" s="8"/>
      <c r="K95" s="8"/>
    </row>
    <row r="96" spans="3:11" s="5" customFormat="1" x14ac:dyDescent="0.25">
      <c r="C96" s="6"/>
      <c r="D96" s="7"/>
      <c r="J96" s="8"/>
      <c r="K96" s="8"/>
    </row>
    <row r="97" spans="4:11" x14ac:dyDescent="0.25">
      <c r="D97" s="1"/>
      <c r="J97" s="2"/>
      <c r="K97" s="2"/>
    </row>
    <row r="98" spans="4:11" x14ac:dyDescent="0.25">
      <c r="G98" s="3" t="s">
        <v>60</v>
      </c>
      <c r="H98" s="3"/>
      <c r="I98" s="3">
        <v>0</v>
      </c>
      <c r="J98" s="4"/>
      <c r="K98" s="4"/>
    </row>
    <row r="99" spans="4:11" x14ac:dyDescent="0.25">
      <c r="G99" s="3" t="s">
        <v>61</v>
      </c>
      <c r="H99" s="3"/>
      <c r="I99" s="3"/>
      <c r="J99" s="4">
        <f>SUM(J14:J98)</f>
        <v>58315166</v>
      </c>
      <c r="K99" s="4"/>
    </row>
    <row r="100" spans="4:11" x14ac:dyDescent="0.25">
      <c r="G100" s="3" t="s">
        <v>62</v>
      </c>
      <c r="H100" s="3"/>
      <c r="I100" s="3"/>
      <c r="J100" s="4"/>
      <c r="K100" s="4">
        <f>SUM(K14:K99)</f>
        <v>58315166</v>
      </c>
    </row>
    <row r="101" spans="4:11" x14ac:dyDescent="0.25">
      <c r="J101" s="2"/>
      <c r="K101" s="2"/>
    </row>
    <row r="102" spans="4:11" x14ac:dyDescent="0.25">
      <c r="J102" s="2"/>
      <c r="K102" s="2"/>
    </row>
    <row r="103" spans="4:11" x14ac:dyDescent="0.25">
      <c r="J103" s="2"/>
      <c r="K103" s="2"/>
    </row>
    <row r="104" spans="4:11" x14ac:dyDescent="0.25">
      <c r="J104" s="2"/>
      <c r="K104" s="2"/>
    </row>
    <row r="105" spans="4:11" x14ac:dyDescent="0.25">
      <c r="J105" s="2"/>
      <c r="K105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YASNA MONCADA</cp:lastModifiedBy>
  <dcterms:created xsi:type="dcterms:W3CDTF">2016-07-11T13:49:22Z</dcterms:created>
  <dcterms:modified xsi:type="dcterms:W3CDTF">2016-09-06T12:15:25Z</dcterms:modified>
</cp:coreProperties>
</file>