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22110" windowHeight="95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68" i="1" l="1"/>
  <c r="K69" i="1" l="1"/>
</calcChain>
</file>

<file path=xl/sharedStrings.xml><?xml version="1.0" encoding="utf-8"?>
<sst xmlns="http://schemas.openxmlformats.org/spreadsheetml/2006/main" count="176" uniqueCount="91">
  <si>
    <t>area</t>
  </si>
  <si>
    <t>id</t>
  </si>
  <si>
    <t>docto</t>
  </si>
  <si>
    <t xml:space="preserve">F.Emision </t>
  </si>
  <si>
    <t>dias</t>
  </si>
  <si>
    <t>rut</t>
  </si>
  <si>
    <t>Razon Social</t>
  </si>
  <si>
    <t>Glosa</t>
  </si>
  <si>
    <t xml:space="preserve">Debe </t>
  </si>
  <si>
    <t>Haber</t>
  </si>
  <si>
    <t>Saldo</t>
  </si>
  <si>
    <t>DEPARTAMENTO DE CONTABILIDAD</t>
  </si>
  <si>
    <t>LISTADO CONTROL DE FACTURAS</t>
  </si>
  <si>
    <t>DESDE  :</t>
  </si>
  <si>
    <t>CORPORACION DE LA CULTURA Y LAS ARTES DE LA I. MUNICIPALIDAD DE RGUA.</t>
  </si>
  <si>
    <t>77927190-0</t>
  </si>
  <si>
    <t>COMPRAS</t>
  </si>
  <si>
    <t>76062644-9</t>
  </si>
  <si>
    <t>ALEJANDRA ROJAS TORRES Y OTRA LTDA.</t>
  </si>
  <si>
    <t>IMPRENTA</t>
  </si>
  <si>
    <t>10353419-4</t>
  </si>
  <si>
    <t>MARIA VARAS DE LA FUENTE</t>
  </si>
  <si>
    <t>CONSUMO ARTISTAS</t>
  </si>
  <si>
    <t>13081124-8</t>
  </si>
  <si>
    <t>MAURICIO PUENTES AZOCAR</t>
  </si>
  <si>
    <t>REP. DE PIANO</t>
  </si>
  <si>
    <t>FABRICACION TECLADO ETC.</t>
  </si>
  <si>
    <t>TRASLADO ARTISTAS</t>
  </si>
  <si>
    <t>762789771-7</t>
  </si>
  <si>
    <t>SENNA  INMOBILIARIA SPA.</t>
  </si>
  <si>
    <t>ALOJAMIENTO  ARTISTAS</t>
  </si>
  <si>
    <t>14488017-K</t>
  </si>
  <si>
    <t>MARCO SILVA SILVA</t>
  </si>
  <si>
    <t>76360082-3</t>
  </si>
  <si>
    <t>RADIO TAXI ABC</t>
  </si>
  <si>
    <t>76220581-5</t>
  </si>
  <si>
    <t>CRISTIAN ORELLABNA ACEVEDO</t>
  </si>
  <si>
    <t>PUBLICIDAD</t>
  </si>
  <si>
    <t>76308167-2</t>
  </si>
  <si>
    <t>MANTENCION</t>
  </si>
  <si>
    <t>77663150-7</t>
  </si>
  <si>
    <t>HOTELERA DIEGO DE ALMAGRO LTDA.</t>
  </si>
  <si>
    <t>12518145-7</t>
  </si>
  <si>
    <t>CRISTIAN LLANTEN SANCHEZ</t>
  </si>
  <si>
    <t>10563247-9</t>
  </si>
  <si>
    <t>OMAR SANDOVAL RIVERS</t>
  </si>
  <si>
    <t>76237078-6</t>
  </si>
  <si>
    <t>77410210-8</t>
  </si>
  <si>
    <t>ARRIENDO EQUIPO</t>
  </si>
  <si>
    <t>52004953-3</t>
  </si>
  <si>
    <t>ANDRES BUSTAMANTE FERNANDEZ EIRL.</t>
  </si>
  <si>
    <t>85233500-9</t>
  </si>
  <si>
    <t>FABRIMETAL S.A.</t>
  </si>
  <si>
    <t>76421113-8</t>
  </si>
  <si>
    <t>4896491-5</t>
  </si>
  <si>
    <t>JOSE CORTEZ CABEZAS</t>
  </si>
  <si>
    <t>SERVICIOS</t>
  </si>
  <si>
    <t>ARRIENDO OTROS</t>
  </si>
  <si>
    <t>96937270-3</t>
  </si>
  <si>
    <t>EULEN CHILE S.A.</t>
  </si>
  <si>
    <t>SERVICIO LIMPIEZA</t>
  </si>
  <si>
    <t>9138243-1</t>
  </si>
  <si>
    <t>CESAR LOYOLA ALCANTARA</t>
  </si>
  <si>
    <t>TOTAL DEBE</t>
  </si>
  <si>
    <t>TOTAL HABER</t>
  </si>
  <si>
    <t>TOTAL SALDO</t>
  </si>
  <si>
    <t>01-07-2016  AL   31/07/2016</t>
  </si>
  <si>
    <t xml:space="preserve">SOC. DE ASESORIAS </t>
  </si>
  <si>
    <t>SERVICIOS GASTRONOMICOS</t>
  </si>
  <si>
    <t>ALMUERZOS</t>
  </si>
  <si>
    <t>12690425-8</t>
  </si>
  <si>
    <t>YASNA TORO TORO</t>
  </si>
  <si>
    <t>ARRIENDO</t>
  </si>
  <si>
    <t>8281389-6</t>
  </si>
  <si>
    <t>LUIS SANCHEZ SALINAS</t>
  </si>
  <si>
    <t>76380970-6</t>
  </si>
  <si>
    <t>HOTELERA TERRASUR LTDA.</t>
  </si>
  <si>
    <t>ALOJAMIENTO</t>
  </si>
  <si>
    <t>CONSUMO</t>
  </si>
  <si>
    <t>TRASLADOS</t>
  </si>
  <si>
    <t>CRISTIAN ORELLANA ACEVEDO</t>
  </si>
  <si>
    <t>SOC. DE ASESORIAS  EN SEGURIDAD</t>
  </si>
  <si>
    <t>COMERCIAL E IND. GST.INGENIERIA</t>
  </si>
  <si>
    <t>SOC. ENRIQUE HERRERA</t>
  </si>
  <si>
    <t>76520261-2</t>
  </si>
  <si>
    <t>LA CASA DEL MUSICO</t>
  </si>
  <si>
    <t>76348423-8</t>
  </si>
  <si>
    <t>ITALO JORQUERA AYALA</t>
  </si>
  <si>
    <t>EVENTOS</t>
  </si>
  <si>
    <t>GESTIONES Y REPRESENTACIONES</t>
  </si>
  <si>
    <t>RUT: 65.071.304-4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</si>
</sst>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" fontId="0" fillId="0" borderId="0" xfId="0" applyNumberForma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4"/>
  <sheetViews>
    <sheetView tabSelected="1" workbookViewId="0">
      <selection activeCell="A4" sqref="A4"/>
    </sheetView>
  </sheetViews>
  <sheetFormatPr baseColWidth="10" defaultRowHeight="15" x14ac:dyDescent="0.25"/>
  <cols>
    <col min="5" max="5" width="7.42578125" customWidth="1"/>
    <col min="6" max="6" width="12.85546875" customWidth="1"/>
    <col min="7" max="7" width="34.5703125" customWidth="1"/>
    <col min="8" max="8" width="25.5703125" customWidth="1"/>
    <col min="10" max="11" width="12.42578125" bestFit="1" customWidth="1"/>
  </cols>
  <sheetData>
    <row r="2" spans="1:11" x14ac:dyDescent="0.25">
      <c r="A2" t="s">
        <v>14</v>
      </c>
    </row>
    <row r="3" spans="1:11" x14ac:dyDescent="0.25">
      <c r="A3" t="s">
        <v>90</v>
      </c>
    </row>
    <row r="4" spans="1:11" x14ac:dyDescent="0.25">
      <c r="A4" t="s">
        <v>11</v>
      </c>
    </row>
    <row r="7" spans="1:11" x14ac:dyDescent="0.25">
      <c r="E7" t="s">
        <v>12</v>
      </c>
    </row>
    <row r="8" spans="1:11" x14ac:dyDescent="0.25">
      <c r="D8" t="s">
        <v>13</v>
      </c>
      <c r="E8" s="1" t="s">
        <v>66</v>
      </c>
    </row>
    <row r="12" spans="1:11" x14ac:dyDescent="0.2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</row>
    <row r="13" spans="1:11" x14ac:dyDescent="0.25">
      <c r="B13" s="6"/>
      <c r="C13">
        <v>8358</v>
      </c>
      <c r="D13" s="1">
        <v>42551</v>
      </c>
      <c r="E13">
        <v>30</v>
      </c>
      <c r="F13" t="s">
        <v>17</v>
      </c>
      <c r="G13" t="s">
        <v>18</v>
      </c>
      <c r="H13" t="s">
        <v>19</v>
      </c>
      <c r="J13" s="3">
        <v>59500</v>
      </c>
      <c r="K13" s="3">
        <v>59500</v>
      </c>
    </row>
    <row r="14" spans="1:11" x14ac:dyDescent="0.25">
      <c r="B14" s="6"/>
      <c r="C14">
        <v>2634</v>
      </c>
      <c r="D14" s="1">
        <v>42521</v>
      </c>
      <c r="E14">
        <v>31</v>
      </c>
      <c r="F14" t="s">
        <v>20</v>
      </c>
      <c r="G14" t="s">
        <v>21</v>
      </c>
      <c r="H14" t="s">
        <v>22</v>
      </c>
      <c r="J14" s="3">
        <v>161400</v>
      </c>
      <c r="K14" s="3">
        <v>161400</v>
      </c>
    </row>
    <row r="15" spans="1:11" x14ac:dyDescent="0.25">
      <c r="B15" s="6"/>
      <c r="C15">
        <v>29</v>
      </c>
      <c r="D15" s="1">
        <v>42439</v>
      </c>
      <c r="E15">
        <v>113</v>
      </c>
      <c r="F15" t="s">
        <v>23</v>
      </c>
      <c r="G15" t="s">
        <v>24</v>
      </c>
      <c r="H15" t="s">
        <v>25</v>
      </c>
      <c r="J15" s="3">
        <v>809200</v>
      </c>
      <c r="K15" s="3">
        <v>809200</v>
      </c>
    </row>
    <row r="16" spans="1:11" x14ac:dyDescent="0.25">
      <c r="B16" s="6"/>
      <c r="C16">
        <v>23</v>
      </c>
      <c r="D16" s="1">
        <v>42415</v>
      </c>
      <c r="E16">
        <v>137</v>
      </c>
      <c r="F16" t="s">
        <v>23</v>
      </c>
      <c r="G16" t="s">
        <v>24</v>
      </c>
      <c r="H16" t="s">
        <v>26</v>
      </c>
      <c r="J16" s="3">
        <v>1814750</v>
      </c>
      <c r="K16" s="3">
        <v>1814750</v>
      </c>
    </row>
    <row r="17" spans="2:11" x14ac:dyDescent="0.25">
      <c r="B17" s="6"/>
      <c r="C17" s="2">
        <v>99</v>
      </c>
      <c r="D17" s="1">
        <v>42551</v>
      </c>
      <c r="E17">
        <v>30</v>
      </c>
      <c r="F17" t="s">
        <v>28</v>
      </c>
      <c r="G17" t="s">
        <v>29</v>
      </c>
      <c r="H17" t="s">
        <v>30</v>
      </c>
      <c r="J17" s="3">
        <v>4946830</v>
      </c>
      <c r="K17" s="3">
        <v>4946830</v>
      </c>
    </row>
    <row r="18" spans="2:11" x14ac:dyDescent="0.25">
      <c r="B18" s="6"/>
      <c r="C18" s="2">
        <v>2069</v>
      </c>
      <c r="D18" s="1">
        <v>42534</v>
      </c>
      <c r="E18">
        <v>30</v>
      </c>
      <c r="F18" t="s">
        <v>33</v>
      </c>
      <c r="G18" t="s">
        <v>34</v>
      </c>
      <c r="H18" t="s">
        <v>27</v>
      </c>
      <c r="J18" s="3">
        <v>729500</v>
      </c>
      <c r="K18" s="3">
        <v>729500</v>
      </c>
    </row>
    <row r="19" spans="2:11" x14ac:dyDescent="0.25">
      <c r="B19" s="6"/>
      <c r="C19" s="2">
        <v>281</v>
      </c>
      <c r="D19" s="1">
        <v>42549</v>
      </c>
      <c r="E19">
        <v>30</v>
      </c>
      <c r="F19" t="s">
        <v>35</v>
      </c>
      <c r="G19" t="s">
        <v>36</v>
      </c>
      <c r="H19" t="s">
        <v>37</v>
      </c>
      <c r="J19" s="3">
        <v>608299</v>
      </c>
      <c r="K19" s="3">
        <v>608299</v>
      </c>
    </row>
    <row r="20" spans="2:11" x14ac:dyDescent="0.25">
      <c r="B20" s="6"/>
      <c r="C20" s="2">
        <v>53</v>
      </c>
      <c r="D20" s="1">
        <v>42545</v>
      </c>
      <c r="E20">
        <v>30</v>
      </c>
      <c r="F20" t="s">
        <v>44</v>
      </c>
      <c r="G20" t="s">
        <v>45</v>
      </c>
      <c r="H20" t="s">
        <v>19</v>
      </c>
      <c r="J20" s="3">
        <v>24460</v>
      </c>
      <c r="K20" s="3">
        <v>24460</v>
      </c>
    </row>
    <row r="21" spans="2:11" x14ac:dyDescent="0.25">
      <c r="B21" s="6"/>
      <c r="C21" s="2">
        <v>292126</v>
      </c>
      <c r="D21" s="1">
        <v>42542</v>
      </c>
      <c r="E21">
        <v>30</v>
      </c>
      <c r="F21" t="s">
        <v>40</v>
      </c>
      <c r="G21" t="s">
        <v>41</v>
      </c>
      <c r="H21" t="s">
        <v>30</v>
      </c>
      <c r="J21" s="3">
        <v>2478000</v>
      </c>
      <c r="K21" s="3">
        <v>2478000</v>
      </c>
    </row>
    <row r="22" spans="2:11" x14ac:dyDescent="0.25">
      <c r="B22" s="6"/>
      <c r="C22" s="2">
        <v>529</v>
      </c>
      <c r="D22" s="1">
        <v>42537</v>
      </c>
      <c r="E22">
        <v>30</v>
      </c>
      <c r="F22" t="s">
        <v>42</v>
      </c>
      <c r="G22" t="s">
        <v>43</v>
      </c>
      <c r="H22" t="s">
        <v>48</v>
      </c>
      <c r="J22" s="3">
        <v>2034900</v>
      </c>
      <c r="K22" s="3">
        <v>2034900</v>
      </c>
    </row>
    <row r="23" spans="2:11" x14ac:dyDescent="0.25">
      <c r="B23" s="6"/>
      <c r="C23" s="2">
        <v>2970</v>
      </c>
      <c r="D23" s="1">
        <v>42531</v>
      </c>
      <c r="E23">
        <v>30</v>
      </c>
      <c r="F23" t="s">
        <v>49</v>
      </c>
      <c r="G23" t="s">
        <v>50</v>
      </c>
      <c r="H23" t="s">
        <v>39</v>
      </c>
      <c r="J23" s="3">
        <v>1190535</v>
      </c>
      <c r="K23" s="3">
        <v>1190535</v>
      </c>
    </row>
    <row r="24" spans="2:11" x14ac:dyDescent="0.25">
      <c r="B24" s="6"/>
      <c r="C24" s="2">
        <v>291930</v>
      </c>
      <c r="D24" s="1">
        <v>42533</v>
      </c>
      <c r="E24">
        <v>30</v>
      </c>
      <c r="F24" t="s">
        <v>40</v>
      </c>
      <c r="G24" t="s">
        <v>41</v>
      </c>
      <c r="H24" t="s">
        <v>30</v>
      </c>
      <c r="J24" s="3">
        <v>126000</v>
      </c>
      <c r="K24" s="3">
        <v>126000</v>
      </c>
    </row>
    <row r="25" spans="2:11" x14ac:dyDescent="0.25">
      <c r="B25" s="6"/>
      <c r="C25" s="2">
        <v>291931</v>
      </c>
      <c r="D25" s="1">
        <v>42533</v>
      </c>
      <c r="E25">
        <v>30</v>
      </c>
      <c r="F25" t="s">
        <v>40</v>
      </c>
      <c r="G25" t="s">
        <v>41</v>
      </c>
      <c r="H25" t="s">
        <v>30</v>
      </c>
      <c r="J25" s="3">
        <v>565080</v>
      </c>
      <c r="K25" s="3">
        <v>565080</v>
      </c>
    </row>
    <row r="26" spans="2:11" x14ac:dyDescent="0.25">
      <c r="B26" s="6"/>
      <c r="C26" s="2">
        <v>265203</v>
      </c>
      <c r="D26" s="1">
        <v>42734</v>
      </c>
      <c r="E26">
        <v>182</v>
      </c>
      <c r="F26" t="s">
        <v>40</v>
      </c>
      <c r="G26" t="s">
        <v>41</v>
      </c>
      <c r="H26" t="s">
        <v>30</v>
      </c>
      <c r="J26" s="3">
        <v>5129960</v>
      </c>
      <c r="K26" s="3">
        <v>5129960</v>
      </c>
    </row>
    <row r="27" spans="2:11" x14ac:dyDescent="0.25">
      <c r="B27" s="6"/>
      <c r="C27" s="2">
        <v>42</v>
      </c>
      <c r="D27" s="1">
        <v>42527</v>
      </c>
      <c r="E27">
        <v>30</v>
      </c>
      <c r="F27" t="s">
        <v>31</v>
      </c>
      <c r="G27" t="s">
        <v>32</v>
      </c>
      <c r="H27" t="s">
        <v>57</v>
      </c>
      <c r="J27" s="3">
        <v>428400</v>
      </c>
      <c r="K27" s="3">
        <v>428400</v>
      </c>
    </row>
    <row r="28" spans="2:11" x14ac:dyDescent="0.25">
      <c r="B28" s="6"/>
      <c r="C28" s="2">
        <v>55977</v>
      </c>
      <c r="D28" s="1">
        <v>42515</v>
      </c>
      <c r="E28">
        <v>37</v>
      </c>
      <c r="F28" t="s">
        <v>58</v>
      </c>
      <c r="G28" t="s">
        <v>59</v>
      </c>
      <c r="H28" t="s">
        <v>60</v>
      </c>
      <c r="J28" s="3">
        <v>3718419</v>
      </c>
      <c r="K28" s="3">
        <v>3718419</v>
      </c>
    </row>
    <row r="29" spans="2:11" x14ac:dyDescent="0.25">
      <c r="B29" s="6"/>
      <c r="C29" s="2">
        <v>185</v>
      </c>
      <c r="D29" s="1">
        <v>42534</v>
      </c>
      <c r="E29">
        <v>30</v>
      </c>
      <c r="F29" t="s">
        <v>61</v>
      </c>
      <c r="G29" t="s">
        <v>62</v>
      </c>
      <c r="H29" t="s">
        <v>27</v>
      </c>
      <c r="J29" s="3">
        <v>470000</v>
      </c>
      <c r="K29" s="3">
        <v>470000</v>
      </c>
    </row>
    <row r="30" spans="2:11" x14ac:dyDescent="0.25">
      <c r="B30" s="6"/>
      <c r="C30" s="2">
        <v>21848</v>
      </c>
      <c r="D30" s="1">
        <v>42461</v>
      </c>
      <c r="E30">
        <v>91</v>
      </c>
      <c r="F30" t="s">
        <v>44</v>
      </c>
      <c r="G30" t="s">
        <v>45</v>
      </c>
      <c r="H30" t="s">
        <v>19</v>
      </c>
      <c r="J30" s="3">
        <v>42670</v>
      </c>
      <c r="K30" s="3">
        <v>42670</v>
      </c>
    </row>
    <row r="31" spans="2:11" x14ac:dyDescent="0.25">
      <c r="B31" s="6"/>
      <c r="C31" s="2">
        <v>21875</v>
      </c>
      <c r="D31" s="1">
        <v>42469</v>
      </c>
      <c r="E31">
        <v>83</v>
      </c>
      <c r="F31" t="s">
        <v>44</v>
      </c>
      <c r="G31" t="s">
        <v>45</v>
      </c>
      <c r="H31" t="s">
        <v>19</v>
      </c>
      <c r="J31" s="3">
        <v>127010</v>
      </c>
      <c r="K31" s="3">
        <v>127010</v>
      </c>
    </row>
    <row r="32" spans="2:11" x14ac:dyDescent="0.25">
      <c r="B32" s="6"/>
      <c r="C32" s="2">
        <v>22018</v>
      </c>
      <c r="D32" s="1">
        <v>42499</v>
      </c>
      <c r="E32">
        <v>53</v>
      </c>
      <c r="F32" t="s">
        <v>44</v>
      </c>
      <c r="G32" t="s">
        <v>45</v>
      </c>
      <c r="H32" t="s">
        <v>19</v>
      </c>
      <c r="J32" s="3">
        <v>55950</v>
      </c>
      <c r="K32" s="3">
        <v>55950</v>
      </c>
    </row>
    <row r="33" spans="2:11" x14ac:dyDescent="0.25">
      <c r="B33" s="6"/>
      <c r="C33" s="2">
        <v>2616</v>
      </c>
      <c r="D33" s="1">
        <v>42490</v>
      </c>
      <c r="E33">
        <v>62</v>
      </c>
      <c r="F33" t="s">
        <v>20</v>
      </c>
      <c r="G33" t="s">
        <v>21</v>
      </c>
      <c r="H33" t="s">
        <v>22</v>
      </c>
      <c r="J33" s="3">
        <v>79150</v>
      </c>
      <c r="K33" s="3">
        <v>79150</v>
      </c>
    </row>
    <row r="34" spans="2:11" x14ac:dyDescent="0.25">
      <c r="B34" s="6"/>
      <c r="C34" s="2">
        <v>266733</v>
      </c>
      <c r="D34" s="1">
        <v>42471</v>
      </c>
      <c r="E34">
        <v>81</v>
      </c>
      <c r="F34" t="s">
        <v>40</v>
      </c>
      <c r="G34" t="s">
        <v>41</v>
      </c>
      <c r="H34" t="s">
        <v>30</v>
      </c>
      <c r="J34" s="3">
        <v>5613461</v>
      </c>
      <c r="K34" s="3">
        <v>5613461</v>
      </c>
    </row>
    <row r="35" spans="2:11" x14ac:dyDescent="0.25">
      <c r="B35" s="6"/>
      <c r="C35" s="2">
        <v>266734</v>
      </c>
      <c r="D35" s="1">
        <v>42471</v>
      </c>
      <c r="E35">
        <v>81</v>
      </c>
      <c r="F35" t="s">
        <v>40</v>
      </c>
      <c r="G35" t="s">
        <v>41</v>
      </c>
      <c r="H35" t="s">
        <v>30</v>
      </c>
      <c r="J35" s="3">
        <v>3622192</v>
      </c>
      <c r="K35" s="3">
        <v>3622192</v>
      </c>
    </row>
    <row r="36" spans="2:11" x14ac:dyDescent="0.25">
      <c r="B36" s="6"/>
      <c r="C36" s="2">
        <v>266735</v>
      </c>
      <c r="D36" s="1">
        <v>42471</v>
      </c>
      <c r="E36">
        <v>81</v>
      </c>
      <c r="F36" t="s">
        <v>40</v>
      </c>
      <c r="G36" t="s">
        <v>41</v>
      </c>
      <c r="H36" t="s">
        <v>30</v>
      </c>
      <c r="J36" s="3">
        <v>1208137</v>
      </c>
      <c r="K36" s="3">
        <v>1208137</v>
      </c>
    </row>
    <row r="37" spans="2:11" x14ac:dyDescent="0.25">
      <c r="B37" s="6"/>
      <c r="C37" s="2">
        <v>266736</v>
      </c>
      <c r="D37" s="1">
        <v>42471</v>
      </c>
      <c r="E37">
        <v>81</v>
      </c>
      <c r="F37" t="s">
        <v>40</v>
      </c>
      <c r="G37" t="s">
        <v>41</v>
      </c>
      <c r="H37" t="s">
        <v>30</v>
      </c>
      <c r="J37" s="3">
        <v>5803525</v>
      </c>
      <c r="K37" s="3">
        <v>5803525</v>
      </c>
    </row>
    <row r="38" spans="2:11" x14ac:dyDescent="0.25">
      <c r="B38" s="6"/>
      <c r="C38" s="2">
        <v>265505</v>
      </c>
      <c r="D38" s="1">
        <v>42394</v>
      </c>
      <c r="E38">
        <v>158</v>
      </c>
      <c r="F38" t="s">
        <v>40</v>
      </c>
      <c r="G38" t="s">
        <v>41</v>
      </c>
      <c r="H38" t="s">
        <v>30</v>
      </c>
      <c r="J38" s="3">
        <v>210000</v>
      </c>
      <c r="K38" s="3">
        <v>210000</v>
      </c>
    </row>
    <row r="39" spans="2:11" x14ac:dyDescent="0.25">
      <c r="B39" s="6"/>
      <c r="C39" s="2">
        <v>445</v>
      </c>
      <c r="D39" s="1">
        <v>42499</v>
      </c>
      <c r="E39">
        <v>79</v>
      </c>
      <c r="F39" t="s">
        <v>46</v>
      </c>
      <c r="G39" t="s">
        <v>89</v>
      </c>
      <c r="H39" t="s">
        <v>79</v>
      </c>
      <c r="J39" s="3">
        <v>1576353</v>
      </c>
      <c r="K39" s="3">
        <v>1576353</v>
      </c>
    </row>
    <row r="40" spans="2:11" x14ac:dyDescent="0.25">
      <c r="C40" s="2">
        <v>444</v>
      </c>
      <c r="D40" s="1">
        <v>42499</v>
      </c>
      <c r="E40">
        <v>79</v>
      </c>
      <c r="F40" t="s">
        <v>46</v>
      </c>
      <c r="G40" t="s">
        <v>89</v>
      </c>
      <c r="H40" t="s">
        <v>79</v>
      </c>
      <c r="J40" s="3">
        <v>172680</v>
      </c>
      <c r="K40" s="3">
        <v>172680</v>
      </c>
    </row>
    <row r="41" spans="2:11" x14ac:dyDescent="0.25">
      <c r="C41" s="2">
        <v>408</v>
      </c>
      <c r="D41" s="1">
        <v>42443</v>
      </c>
      <c r="E41">
        <v>120</v>
      </c>
      <c r="F41" t="s">
        <v>46</v>
      </c>
      <c r="G41" t="s">
        <v>89</v>
      </c>
      <c r="H41" t="s">
        <v>79</v>
      </c>
      <c r="J41" s="3">
        <v>774679</v>
      </c>
      <c r="K41" s="3">
        <v>774679</v>
      </c>
    </row>
    <row r="42" spans="2:11" x14ac:dyDescent="0.25">
      <c r="C42" s="2">
        <v>410</v>
      </c>
      <c r="D42" s="1">
        <v>42450</v>
      </c>
      <c r="E42">
        <v>120</v>
      </c>
      <c r="F42" t="s">
        <v>46</v>
      </c>
      <c r="G42" t="s">
        <v>89</v>
      </c>
      <c r="H42" t="s">
        <v>79</v>
      </c>
      <c r="J42" s="3">
        <v>577711</v>
      </c>
      <c r="K42" s="3">
        <v>577711</v>
      </c>
    </row>
    <row r="43" spans="2:11" x14ac:dyDescent="0.25">
      <c r="C43" s="2">
        <v>411</v>
      </c>
      <c r="D43" s="1">
        <v>42451</v>
      </c>
      <c r="E43">
        <v>120</v>
      </c>
      <c r="F43" t="s">
        <v>46</v>
      </c>
      <c r="G43" t="s">
        <v>89</v>
      </c>
      <c r="H43" t="s">
        <v>79</v>
      </c>
      <c r="J43" s="3">
        <v>1030338</v>
      </c>
      <c r="K43" s="3">
        <v>1030338</v>
      </c>
    </row>
    <row r="44" spans="2:11" x14ac:dyDescent="0.25">
      <c r="C44" s="2">
        <v>412</v>
      </c>
      <c r="D44" s="1">
        <v>42451</v>
      </c>
      <c r="E44">
        <v>120</v>
      </c>
      <c r="F44" t="s">
        <v>46</v>
      </c>
      <c r="G44" t="s">
        <v>89</v>
      </c>
      <c r="H44" t="s">
        <v>79</v>
      </c>
      <c r="J44" s="3">
        <v>167495</v>
      </c>
      <c r="K44" s="3">
        <v>167495</v>
      </c>
    </row>
    <row r="45" spans="2:11" x14ac:dyDescent="0.25">
      <c r="C45" s="2">
        <v>281</v>
      </c>
      <c r="D45" s="1">
        <v>42549</v>
      </c>
      <c r="E45">
        <v>30</v>
      </c>
      <c r="F45" t="s">
        <v>35</v>
      </c>
      <c r="G45" t="s">
        <v>80</v>
      </c>
      <c r="H45" t="s">
        <v>37</v>
      </c>
      <c r="J45" s="3">
        <v>608299</v>
      </c>
      <c r="K45" s="3">
        <v>608299</v>
      </c>
    </row>
    <row r="46" spans="2:11" x14ac:dyDescent="0.25">
      <c r="C46" s="2">
        <v>56593</v>
      </c>
      <c r="D46" s="1">
        <v>42545</v>
      </c>
      <c r="E46">
        <v>30</v>
      </c>
      <c r="F46" t="s">
        <v>58</v>
      </c>
      <c r="G46" t="s">
        <v>59</v>
      </c>
      <c r="H46" t="s">
        <v>56</v>
      </c>
      <c r="J46" s="3">
        <v>3718419</v>
      </c>
      <c r="K46" s="3">
        <v>3718419</v>
      </c>
    </row>
    <row r="47" spans="2:11" x14ac:dyDescent="0.25">
      <c r="C47" s="2">
        <v>2652</v>
      </c>
      <c r="D47" s="1">
        <v>42551</v>
      </c>
      <c r="E47">
        <v>30</v>
      </c>
      <c r="F47" t="s">
        <v>20</v>
      </c>
      <c r="G47" t="s">
        <v>21</v>
      </c>
      <c r="H47" t="s">
        <v>78</v>
      </c>
      <c r="J47" s="3">
        <v>140400</v>
      </c>
      <c r="K47" s="3">
        <v>140400</v>
      </c>
    </row>
    <row r="48" spans="2:11" x14ac:dyDescent="0.25">
      <c r="C48" s="2">
        <v>145</v>
      </c>
      <c r="D48" s="1">
        <v>42580</v>
      </c>
      <c r="E48">
        <v>30</v>
      </c>
      <c r="F48" t="s">
        <v>47</v>
      </c>
      <c r="G48" t="s">
        <v>67</v>
      </c>
      <c r="H48" t="s">
        <v>56</v>
      </c>
      <c r="J48" s="3">
        <v>497591</v>
      </c>
      <c r="K48" s="3">
        <v>497591</v>
      </c>
    </row>
    <row r="49" spans="3:11" x14ac:dyDescent="0.25">
      <c r="C49" s="2">
        <v>13</v>
      </c>
      <c r="D49" s="1">
        <v>42580</v>
      </c>
      <c r="E49">
        <v>30</v>
      </c>
      <c r="F49" t="s">
        <v>53</v>
      </c>
      <c r="G49" t="s">
        <v>68</v>
      </c>
      <c r="H49" t="s">
        <v>69</v>
      </c>
      <c r="J49" s="3">
        <v>66496</v>
      </c>
      <c r="K49" s="3">
        <v>66496</v>
      </c>
    </row>
    <row r="50" spans="3:11" x14ac:dyDescent="0.25">
      <c r="C50" s="2">
        <v>14</v>
      </c>
      <c r="D50" s="1">
        <v>42578</v>
      </c>
      <c r="E50">
        <v>30</v>
      </c>
      <c r="F50" t="s">
        <v>70</v>
      </c>
      <c r="G50" t="s">
        <v>71</v>
      </c>
      <c r="H50" t="s">
        <v>72</v>
      </c>
      <c r="J50" s="3">
        <v>178500</v>
      </c>
      <c r="K50" s="3">
        <v>178500</v>
      </c>
    </row>
    <row r="51" spans="3:11" x14ac:dyDescent="0.25">
      <c r="C51" s="2">
        <v>3437</v>
      </c>
      <c r="D51" s="1">
        <v>42572</v>
      </c>
      <c r="E51">
        <v>30</v>
      </c>
      <c r="F51" t="s">
        <v>73</v>
      </c>
      <c r="G51" t="s">
        <v>74</v>
      </c>
      <c r="H51" t="s">
        <v>16</v>
      </c>
      <c r="J51" s="3">
        <v>288000</v>
      </c>
      <c r="K51" s="3">
        <v>288000</v>
      </c>
    </row>
    <row r="52" spans="3:11" x14ac:dyDescent="0.25">
      <c r="C52" s="2">
        <v>51</v>
      </c>
      <c r="D52" s="1">
        <v>42571</v>
      </c>
      <c r="E52">
        <v>30</v>
      </c>
      <c r="F52" t="s">
        <v>31</v>
      </c>
      <c r="G52" t="s">
        <v>32</v>
      </c>
      <c r="H52" t="s">
        <v>72</v>
      </c>
      <c r="J52" s="3">
        <v>190400</v>
      </c>
      <c r="K52" s="3">
        <v>190400</v>
      </c>
    </row>
    <row r="53" spans="3:11" x14ac:dyDescent="0.25">
      <c r="C53" s="2">
        <v>8451</v>
      </c>
      <c r="D53" s="1">
        <v>42577</v>
      </c>
      <c r="E53">
        <v>30</v>
      </c>
      <c r="F53" t="s">
        <v>75</v>
      </c>
      <c r="G53" t="s">
        <v>76</v>
      </c>
      <c r="H53" t="s">
        <v>77</v>
      </c>
      <c r="J53" s="3">
        <v>892664</v>
      </c>
      <c r="K53" s="3">
        <v>892664</v>
      </c>
    </row>
    <row r="54" spans="3:11" x14ac:dyDescent="0.25">
      <c r="C54" s="2">
        <v>10285</v>
      </c>
      <c r="D54" s="1">
        <v>42572</v>
      </c>
      <c r="E54">
        <v>30</v>
      </c>
      <c r="F54" t="s">
        <v>51</v>
      </c>
      <c r="G54" t="s">
        <v>52</v>
      </c>
      <c r="H54" t="s">
        <v>39</v>
      </c>
      <c r="J54" s="3">
        <v>130488</v>
      </c>
      <c r="K54" s="3">
        <v>130488</v>
      </c>
    </row>
    <row r="55" spans="3:11" x14ac:dyDescent="0.25">
      <c r="C55" s="2">
        <v>193</v>
      </c>
      <c r="D55" s="1">
        <v>42570</v>
      </c>
      <c r="E55">
        <v>30</v>
      </c>
      <c r="F55" t="s">
        <v>44</v>
      </c>
      <c r="G55" t="s">
        <v>45</v>
      </c>
      <c r="H55" t="s">
        <v>19</v>
      </c>
      <c r="J55" s="3">
        <v>28301</v>
      </c>
      <c r="K55" s="3">
        <v>28301</v>
      </c>
    </row>
    <row r="56" spans="3:11" x14ac:dyDescent="0.25">
      <c r="C56" s="2">
        <v>388</v>
      </c>
      <c r="D56" s="1">
        <v>42569</v>
      </c>
      <c r="E56">
        <v>30</v>
      </c>
      <c r="F56" t="s">
        <v>54</v>
      </c>
      <c r="G56" t="s">
        <v>55</v>
      </c>
      <c r="H56" t="s">
        <v>79</v>
      </c>
      <c r="J56" s="3">
        <v>270000</v>
      </c>
      <c r="K56" s="3">
        <v>270000</v>
      </c>
    </row>
    <row r="57" spans="3:11" x14ac:dyDescent="0.25">
      <c r="C57" s="2">
        <v>54</v>
      </c>
      <c r="D57" s="1">
        <v>42557</v>
      </c>
      <c r="E57">
        <v>30</v>
      </c>
      <c r="F57" t="s">
        <v>47</v>
      </c>
      <c r="G57" t="s">
        <v>81</v>
      </c>
      <c r="H57" t="s">
        <v>56</v>
      </c>
      <c r="J57" s="3">
        <v>496220</v>
      </c>
      <c r="K57" s="3">
        <v>496220</v>
      </c>
    </row>
    <row r="58" spans="3:11" x14ac:dyDescent="0.25">
      <c r="C58" s="2">
        <v>3266</v>
      </c>
      <c r="D58" s="1">
        <v>42566</v>
      </c>
      <c r="E58">
        <v>30</v>
      </c>
      <c r="F58" t="s">
        <v>38</v>
      </c>
      <c r="G58" t="s">
        <v>82</v>
      </c>
      <c r="H58" t="s">
        <v>56</v>
      </c>
      <c r="J58" s="3">
        <v>412846</v>
      </c>
      <c r="K58" s="3">
        <v>412846</v>
      </c>
    </row>
    <row r="59" spans="3:11" x14ac:dyDescent="0.25">
      <c r="C59" s="2">
        <v>295122</v>
      </c>
      <c r="D59" s="1">
        <v>42557</v>
      </c>
      <c r="E59">
        <v>30</v>
      </c>
      <c r="F59" t="s">
        <v>15</v>
      </c>
      <c r="G59" t="s">
        <v>83</v>
      </c>
      <c r="H59" t="s">
        <v>16</v>
      </c>
      <c r="J59" s="3">
        <v>71900</v>
      </c>
      <c r="K59" s="3">
        <v>71900</v>
      </c>
    </row>
    <row r="60" spans="3:11" x14ac:dyDescent="0.25">
      <c r="C60" s="2">
        <v>295086</v>
      </c>
      <c r="D60" s="1">
        <v>42557</v>
      </c>
      <c r="E60">
        <v>30</v>
      </c>
      <c r="F60" t="s">
        <v>15</v>
      </c>
      <c r="G60" t="s">
        <v>83</v>
      </c>
      <c r="H60" t="s">
        <v>16</v>
      </c>
      <c r="J60" s="3">
        <v>18000</v>
      </c>
      <c r="K60" s="3">
        <v>18000</v>
      </c>
    </row>
    <row r="61" spans="3:11" x14ac:dyDescent="0.25">
      <c r="C61" s="2">
        <v>38</v>
      </c>
      <c r="D61" s="1">
        <v>42562</v>
      </c>
      <c r="E61">
        <v>30</v>
      </c>
      <c r="F61" t="s">
        <v>84</v>
      </c>
      <c r="G61" t="s">
        <v>85</v>
      </c>
      <c r="H61" t="s">
        <v>16</v>
      </c>
      <c r="J61" s="3">
        <v>42000</v>
      </c>
      <c r="K61" s="3">
        <v>42000</v>
      </c>
    </row>
    <row r="62" spans="3:11" x14ac:dyDescent="0.25">
      <c r="C62" s="2">
        <v>12</v>
      </c>
      <c r="D62" s="1">
        <v>42562</v>
      </c>
      <c r="E62">
        <v>30</v>
      </c>
      <c r="F62" t="s">
        <v>86</v>
      </c>
      <c r="G62" t="s">
        <v>87</v>
      </c>
      <c r="H62" t="s">
        <v>88</v>
      </c>
      <c r="J62" s="3">
        <v>10000000</v>
      </c>
      <c r="K62" s="3">
        <v>10000000</v>
      </c>
    </row>
    <row r="63" spans="3:11" x14ac:dyDescent="0.25">
      <c r="C63" s="2">
        <v>152</v>
      </c>
      <c r="D63" s="1">
        <v>42558</v>
      </c>
      <c r="E63">
        <v>30</v>
      </c>
      <c r="F63" t="s">
        <v>44</v>
      </c>
      <c r="G63" t="s">
        <v>45</v>
      </c>
      <c r="H63" t="s">
        <v>19</v>
      </c>
      <c r="J63" s="3">
        <v>2520</v>
      </c>
      <c r="K63" s="3">
        <v>2520</v>
      </c>
    </row>
    <row r="64" spans="3:11" x14ac:dyDescent="0.25">
      <c r="C64" s="2">
        <v>2102</v>
      </c>
      <c r="D64" s="1">
        <v>42557</v>
      </c>
      <c r="E64">
        <v>30</v>
      </c>
      <c r="F64" t="s">
        <v>33</v>
      </c>
      <c r="G64" t="s">
        <v>34</v>
      </c>
      <c r="H64" t="s">
        <v>79</v>
      </c>
      <c r="J64" s="3">
        <v>1307000</v>
      </c>
      <c r="K64" s="3">
        <v>1307000</v>
      </c>
    </row>
    <row r="65" spans="3:11" x14ac:dyDescent="0.25">
      <c r="C65" s="2"/>
      <c r="D65" s="1"/>
      <c r="J65" s="3"/>
      <c r="K65" s="3"/>
    </row>
    <row r="66" spans="3:11" x14ac:dyDescent="0.25">
      <c r="D66" s="1"/>
      <c r="J66" s="3"/>
      <c r="K66" s="3"/>
    </row>
    <row r="67" spans="3:11" x14ac:dyDescent="0.25">
      <c r="G67" s="4" t="s">
        <v>63</v>
      </c>
      <c r="H67" s="4"/>
      <c r="I67" s="4">
        <v>0</v>
      </c>
      <c r="J67" s="5"/>
      <c r="K67" s="5"/>
    </row>
    <row r="68" spans="3:11" x14ac:dyDescent="0.25">
      <c r="G68" s="4" t="s">
        <v>64</v>
      </c>
      <c r="H68" s="4"/>
      <c r="I68" s="4"/>
      <c r="J68" s="5">
        <f>SUM(J13:J67)</f>
        <v>65716628</v>
      </c>
      <c r="K68" s="5"/>
    </row>
    <row r="69" spans="3:11" x14ac:dyDescent="0.25">
      <c r="G69" s="4" t="s">
        <v>65</v>
      </c>
      <c r="H69" s="4"/>
      <c r="I69" s="4"/>
      <c r="J69" s="5"/>
      <c r="K69" s="5">
        <f>SUM(K13:K68)</f>
        <v>65716628</v>
      </c>
    </row>
    <row r="70" spans="3:11" x14ac:dyDescent="0.25">
      <c r="J70" s="3"/>
      <c r="K70" s="3"/>
    </row>
    <row r="71" spans="3:11" x14ac:dyDescent="0.25">
      <c r="J71" s="3"/>
      <c r="K71" s="3"/>
    </row>
    <row r="72" spans="3:11" x14ac:dyDescent="0.25">
      <c r="J72" s="3"/>
      <c r="K72" s="3"/>
    </row>
    <row r="73" spans="3:11" x14ac:dyDescent="0.25">
      <c r="J73" s="3"/>
      <c r="K73" s="3"/>
    </row>
    <row r="74" spans="3:11" x14ac:dyDescent="0.25">
      <c r="J74" s="3"/>
      <c r="K74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Deportes_02</dc:creator>
  <cp:lastModifiedBy>YASNA MONCADA</cp:lastModifiedBy>
  <dcterms:created xsi:type="dcterms:W3CDTF">2016-07-11T13:49:22Z</dcterms:created>
  <dcterms:modified xsi:type="dcterms:W3CDTF">2016-08-09T21:42:18Z</dcterms:modified>
</cp:coreProperties>
</file>